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surveys/survey1.xml" ContentType="application/vnd.ms-excel.survey+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isajsc.sharepoint.com/sites/TLIFMTU/05 Final Product/02 Support Docs/10. Consultation Log/"/>
    </mc:Choice>
  </mc:AlternateContent>
  <xr:revisionPtr revIDLastSave="0" documentId="8_{DA2AA2FE-0A6C-441C-9960-6B53A5173941}" xr6:coauthVersionLast="47" xr6:coauthVersionMax="47" xr10:uidLastSave="{00000000-0000-0000-0000-000000000000}"/>
  <bookViews>
    <workbookView xWindow="-120" yWindow="-120" windowWidth="29040" windowHeight="15720" tabRatio="342" firstSheet="2" activeTab="2" xr2:uid="{00000000-000D-0000-FFFF-FFFF00000000}"/>
  </bookViews>
  <sheets>
    <sheet name="Version Control" sheetId="6" r:id="rId1"/>
    <sheet name="Instructions" sheetId="5" r:id="rId2"/>
    <sheet name="Consultation Log" sheetId="2" r:id="rId3"/>
    <sheet name="Dispute Resolution" sheetId="4" r:id="rId4"/>
    <sheet name="Product Validation" sheetId="3" r:id="rId5"/>
    <sheet name="List Validation" sheetId="1" r:id="rId6"/>
  </sheets>
  <definedNames>
    <definedName name="_xlnm.Print_Titles" localSheetId="2">'Consultation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<sst xmlns="http://schemas.openxmlformats.org/spreadsheetml/2006/main" count="423" uniqueCount="214">
  <si>
    <t>Version Control (DELETE BEFORE PUBLISHING)</t>
  </si>
  <si>
    <t>Version no.</t>
  </si>
  <si>
    <t>Description of Update</t>
  </si>
  <si>
    <t>Document Owner</t>
  </si>
  <si>
    <t>Document Approver</t>
  </si>
  <si>
    <t>Approval Date</t>
  </si>
  <si>
    <t>Next revision due</t>
  </si>
  <si>
    <t>Initial version</t>
  </si>
  <si>
    <t>Project Specialists/Project Managers</t>
  </si>
  <si>
    <t>Director Project Operations</t>
  </si>
  <si>
    <t>Consultation Log Instructions for Use</t>
  </si>
  <si>
    <t>Copy to your project location.</t>
  </si>
  <si>
    <t>Update the appropriate products on the Product Validation Spreadsheet.</t>
  </si>
  <si>
    <t>If something on the List Validation Spreadsheet needs updating (on the Master Copy) please first discuss with the current Project Specialists before making any changes.</t>
  </si>
  <si>
    <t xml:space="preserve">The Consultation Log must be maintained during the life of the project. </t>
  </si>
  <si>
    <r>
      <t xml:space="preserve">A PDF copy of the Consulation Log is to made available to the public on our website and updated at each major stage of the project. 
</t>
    </r>
    <r>
      <rPr>
        <b/>
        <sz val="10"/>
        <color rgb="FF000000"/>
        <rFont val="Arial"/>
        <family val="2"/>
      </rPr>
      <t>NOTE</t>
    </r>
    <r>
      <rPr>
        <sz val="10"/>
        <color rgb="FF000000"/>
        <rFont val="Arial"/>
        <family val="2"/>
      </rPr>
      <t>: Make sure names and email addresses do not appear on the PDF version.
Jobs and Skills Councils are required to keep consultation logs throughout the training product development process.
Consultation logs should have a high-level summary of all feedback received, and include the following for individual pieces of feedback:
• Date of communication
• Stakeholder
• Category of stakeholder (e.g. employer, peak body, union, learner, etc.)
• Communication method
• Issues raised by stakeholder
• Response from the Jobs and Skills Council
Jobs and Skills Councils are required to make the consultation log publicly available on their websites and include their consultation logs in the submission to the Assurance Body.</t>
    </r>
  </si>
  <si>
    <t>Ensure the PDF is placed on the Project Web Page including responses and actions from ISA/TC.</t>
  </si>
  <si>
    <t>Refer to the DEWR Consultation Good Practice Guide current version located int the Project Consultation Strategy folder located on SharePoint.</t>
  </si>
  <si>
    <t>Date</t>
  </si>
  <si>
    <t>Organisation</t>
  </si>
  <si>
    <t>Industry</t>
  </si>
  <si>
    <t>Stakeholder Type</t>
  </si>
  <si>
    <t>State</t>
  </si>
  <si>
    <t>Method of communication</t>
  </si>
  <si>
    <t>Product Type</t>
  </si>
  <si>
    <t>Product Code</t>
  </si>
  <si>
    <t>Section</t>
  </si>
  <si>
    <t>Action</t>
  </si>
  <si>
    <t>Feedback (including issues raised)</t>
  </si>
  <si>
    <t>ISA/TC Response</t>
  </si>
  <si>
    <t>Additional response (if required)</t>
  </si>
  <si>
    <t>Industry Skills Advisory Council NT (ISACNT)</t>
  </si>
  <si>
    <t>Transport and Logistics</t>
  </si>
  <si>
    <t>ITAB</t>
  </si>
  <si>
    <t>NT</t>
  </si>
  <si>
    <t>Email</t>
  </si>
  <si>
    <t>NA</t>
  </si>
  <si>
    <t>Hi Paul.
I would like a brief overview in simple terms on the ‘’Fatigue Management Training Product Update’’, as I plan to refer some people to be part of the technical committee soon.
* What is classified as a heavy vehicle: eg, MR, HR, HC, MC trucks? Does rail transportation fall into this?
* I can see the NTC led the review of HVNL, with implementation of new regulations to be led by NHVR. But in simple terms or examples, what have they identified that was missing previously, that is now needed in terms of fatigue management for heavy vehicle drivers? How will the new changes help heavy vehicle drivers, with examples?
That way, I can better explain to stakeholders.</t>
  </si>
  <si>
    <t>Hello 
Whilst fatigue management is always important for any driver the Heavy Vehicle National Law (HVNL) isn’t enforced in the NT and WA who have their own arrangements for CoR and fatigue.
The National Heavy Vehicle Regulator (NHVR) has provided ISA with a link to their implementation page which we provided in the EoI email. It has a FAQ document which says the following about the fatigue management changes:
How does the new Unfit to Drive duty differ to the current duty to not drive fatigued? Within the Heavy Vehicle National Law Amendment Bill 2025 (QLD) is a new duty on the driver to be ‘fit to drive’, which expands upon the existing duty for drivers not to drive while impaired by fatigue (existing section 228 of the HVNL). This new duty applies to all drivers of heavy vehicles over 4.5 tonnes, not just those operating fatigue regulated vehicles over 12 tonnes.
The requirement to carry and complete work diaries, including recording work and rest hours, will not be extended to heavy vehicles under 12 tonnes. It is only the new unfit to drive duty that will extend to all heavy vehicles over 4.5 tonnes.
What does the Unfit to Drive duty mean? This expanded duty covers a broader range of situations such as physical and psychological ailments and injuries. It means heavy vehicle drivers are enabled to manage their health and fitness and empowers them to cease driving if they are unfit to drive for any reason.
Currently the “not to drive if unfit” duty is limited to unfit to drive due to fatigue. The amended law will expand this to any reason the driver believes they are unfit to drive, from temporal medical issues such as a migraine to being unfit to drive due to mental illness. Likewise, and consistent with Work Health and Safety laws, it notifies parties in the Chain of Responsibility that they must ensure their conduct and business practices do not cause or encourage the driver to drive whilst fatigued or unfit.
Hope this helps</t>
  </si>
  <si>
    <t>Bus Industry Confederation (BIC)</t>
  </si>
  <si>
    <t>Industry Association</t>
  </si>
  <si>
    <t>Queensland</t>
  </si>
  <si>
    <t>Hi Paul, I meant to register my interest for this project to ensure that the Bus Industry is represented. Are you able to squeeze me onto the (technical committee) list for consideration?</t>
  </si>
  <si>
    <t>They were added to the Technical committee to ensure bus industry representation.</t>
  </si>
  <si>
    <t>Project Technical Committee</t>
  </si>
  <si>
    <t>T&amp;L</t>
  </si>
  <si>
    <t>Technical Committee Members</t>
  </si>
  <si>
    <t>Meeting</t>
  </si>
  <si>
    <t>Unit</t>
  </si>
  <si>
    <t>TLIF0030
TLIF0031</t>
  </si>
  <si>
    <t>All</t>
  </si>
  <si>
    <t>Update</t>
  </si>
  <si>
    <t>TLIF0006 Administer a fatigue risk management system
1	Manage heavy vehicle driver fatigue strategies
-	Element 1.1 reworded to ‘Signs of fatigue in heavy vehicle drivers are identified in accordance with regulations and workplace and obligations under HVNL procedures’
-	Element 1.2 
o	NHVR to provide correct terminology in relation to this element
-	Element 1.6 
o	Reworded to ‘Heavy vehicle drivers are provided with feedback on identified risk with the safety management system’
-	Element 1.7 
o	Reworded to ‘Training and/or counselling is supported by the supervisor to address heavy vehicle driver risk’
-	Element 1.8 
o	Reworded to ‘Legal requirements and responsibilities for effective management of fatigue within the workplace for drivers are identified and applied’
-	Element 1.9
-	Reworded to ‘Heavy vehicle driver fitness to drive, including fatigue, health, wellbeing and personal fatigue risk management strategies are communicated with drivers and relevant personnel’
2 Operate within a road transport fatigue risk management system
-	Element 2.1
o	Reworded to ‘Driver completion of workplace induction in the workplace fatigue risk within the safety management system is ensured’
-	Element 2.3
o	NHVR to provide terminology for this element
-	Element 2.4
o	Paul to work on covering risk aspects in regards to elements 1.6 and 1.7
o	Paul to cover Chain of Responsibility
-	Element 2.7
o	Paul to address ambiguity relating to safety management system
-	Element 2.8
o	Reworded to ‘Fatigue risk of external parties in the chain of responsibility are recognised and reported in accordance with workplace procedures’
o	NHVR to provide response in relation to use of ‘workplace procedures’ term
3 Schedule work and rest hours in compliance with a road transport fatigue risk management system
-	Element 3.1
o	Paul to incorporate timetabling content
-	Element 3.2
o	Reworded to ‘Heavy vehicle driver input into schedules is sought and considered in planning heavy vehicle driver trips’
4 Plan and navigate heavy vehicle trips
-	Element 4.2
o	Reworded to ‘Workplace procedures for loading and unloading a heavy vehicle are considered to ensure driver does not become impaired by fatigue or unfit to drive’
-	Element 4.5
o	This element to be removed
5 Update and maintain records
-	Nil updates to element 5
CVIG Content
-	Will remove this content from the CVIG on Technical Committee’s recommendation</t>
  </si>
  <si>
    <t>Units updated based on TC direction</t>
  </si>
  <si>
    <t>Northern Territory Government,
SA Policy and Strategy,
Australian Government Department of Employment and Workplace Relations (DEWR),
(QLD) Department of Trade, Employment and Training,
Department of Education (NSW),
Skills Canberra,
South Australian Skills Commission (SASC),
Skills Tasmania - Department of State Growth,
Office for Early Childhood Development (OECD),
Department of Jobs, Skills, Industry and Regions (DJSIR) (VIC),
Department of Training and Workforce Development (WA)</t>
  </si>
  <si>
    <t>Government</t>
  </si>
  <si>
    <t>STA/SRO</t>
  </si>
  <si>
    <t>Good afternoon, all
I am pleased to advise that we have commenced the Fatigue Management Training Product Update project. The ISA project website is now active and contains project information, the TC membership and consultation strategy. LINK: Fatigue Management Training Product Update
A recent review of the HVNL by the National Transport Commission (NTC) has resulted in the HVNL Amendment Bill 2025 and the Heavy Vehicle National Amendment Regulations 2025. The amended act and regulations, commencing mid 2026, introduce revised fatigue management requirements designed to improve safety, productivity, and regulatory efficiency while simplifying administrative processes.
Implementation of the new regulations will be led by the National Heavy Vehicle Regulator (NHVR), ensuring they are practical, clearly communicated, and consistently applied to enhance safety for all road users.
More information about implementation can be found on the NHVR website .
In response to a request from the NHVR, ISA will update the following Units of Competency to reflect the amended fatigue requirements:
* TLIF0005 – Apply a Fatigue Risk Management System
* TLIF0006 – Administer a Fatigue Risk Management System
In addition to the unit updates, ISA will also develop learning and assessment resources to support the consistent delivery of these units.
I will set up a meeting to answer any questions you may have.</t>
  </si>
  <si>
    <t>TLIF0006 Administer a fatigue risk management system
-	Elements and Performance Criteria:
o	Switched from active to passive voice
o	Foundation skills standard wording included
	CVIG will have further information
	Helps guide training providers
o	Performance and Knowledge Evidence reorganised
o	Reflects Elements and Performance Criteria
o	Original unit left at the bottom of document for reference
o	Will be deleted once all have signed off on changes
o	Element 1
	1.2 - NHVR advised to proceed forward with current wording and would confirm later
o	Element 2
	Title
	Updated to - ‘Operate within organisational road transport fatigue risk management system’
	2.4 – NHVR to confirm this wording
	2.5 – Element updated to ‘work with other relevant parties in the chain of responsibility to support compliance with all the organisations’ fatigue management policies and procedures’
o	Element 3
	3.1 - Element updated to ‘Schedule HV driver rest and work hours with consideration to the trip/timetable and road conditions in accordance with fatigue risk workplace procedures and regulations’
	3.2 - Element updated to ‘Seek and consider HV driver input into schedules when planning trips/timetables’
o	Element 4
	4.2 – Paul Humphreys to seek clarification over wording 
	Consistency in describing countermeasures
TLIF0005 Apply a fatigue risk management system
•	Elements and Performance Criteria
o	Element 2
	2.1, 2.2, 2.3
	Paul Humphreys to review and update according to relevant regulations and legislation
	2.4 - Element updated to ‘Complete workplace induction for the road transport fatigue risk management and fitness to drive’
	2.5 and 2.6 consolidated to a single element (2.5)
	2.5 – ‘Identify and implement workplace procedures, requirements responsibilities and strategies related to fatigue management’
o	Element 3
	Title amended to ‘Plan and manage a heavy vehicle trip’
o	Element 4
	4.2, 4.3
	Elements 4.2 and 4.3 combined to single element – ‘Comply with relevant work hours and rest breaks in accordance with workplace procedures and fatigue management regulations’
	 4.4 - Element updated to ‘Identify information and relevant actions to prevent non-compliance with fatigue management requirements in accordance with workplace requirements and the fatigue risk management system’
	4.5 - Element updated to ‘Count rest and work periods in accordance with organisational requirements and relevant regulations’
	Paul to reorder elements
o	Element 5
	Paul to ensure content is included in Knowledge Evidence for movement between paper and electronic diary
	5.4 - Element updated to ‘Accurately and legibly maintain work diary/records information in accordance with regulatory requirements and workplace procedures’</t>
  </si>
  <si>
    <t>Unit updated based on TC direction</t>
  </si>
  <si>
    <t>National Heavy Vehicle Regulator (NHVR)</t>
  </si>
  <si>
    <t>Thanks Paul, Could the term Fatigue Risk Management System (FRMS) be retained, with an explanatory note included in the Unit of Competency or reference companion stating that the FRMS relates to the management of fatigue risks under the NHVR fatigue accreditation schemes? This wording would encompass both NHVAS and HVA.</t>
  </si>
  <si>
    <t>Terminology updated across both units</t>
  </si>
  <si>
    <t>* updated 5.9 to reflect your input in 0005</t>
  </si>
  <si>
    <t>Regulator</t>
  </si>
  <si>
    <t>National</t>
  </si>
  <si>
    <t xml:space="preserve">Meeting to review work and ensure it adequately reflects HVNL.
</t>
  </si>
  <si>
    <t>Terminology tidied up and consistency applied across all sections of unit.</t>
  </si>
  <si>
    <t>Billirrawarra Trucking and Training</t>
  </si>
  <si>
    <t>Employer</t>
  </si>
  <si>
    <t>Email and phone call</t>
  </si>
  <si>
    <t>Hi Paul,
Thank you for sending through the updated drafts and for taking the time to speak with me.
As discussed, I’ve focused my feedback on ensuring the units reflect operational realities across a broad range of environments, while still remaining nationally applicable. In particular, I’ve framed the suggestions around operational and environmental factors and cognitive load, rather than location-specific conditions.
I’ve linked each comment to a specific element, performance criteria, or evidence requirement, and included suggested wording where appropriate. I understand not all suggestions may be suitable for inclusion at this stage; however, I’ve provided them for consideration so you can determine what best aligns with the intent of the units.
TLIF0005 – Apply a Fatigue Risk Management System
Element 1.1 – Causes of fatigue
Issue: Current wording is broad and does not explicitly capture operational/environmental contributors.
Suggested amendment: “Identify potential causes of fatigue, including operational and environmental factors (e.g. traffic conditions, weather, terrain, vibration, and stop/start driving), and take action to minimise their effects…”
Element 1.2 / Knowledge Evidence – Fitness to work and recovery
Issue: Focus is on recognising fatigue rather than understanding the effectiveness of recovery.
Suggested addition (Knowledge Evidence):“factors affecting quality of rest and recovery (e.g. sleep environment, noise, temperature, interruptions, and psychological stress) and their impact on fitness to work”
Element 3.1 – Trip planning
Issue: Does not reflect operational variability or increased cognitive demand.
Suggested amendment: “Plan, communicate and implement HV driver trips, including identification of potential fatigue risks arising from operational and environmental conditions (e.g. traffic, weather, terrain, delays, and access constraints) that may increase cognitive load or extend trip duration…”
Element 3.2 – Work and rest periods
Issue: Assumes rest periods equate to effective recovery.
Suggested amendment: “…apply work and rest periods to accommodate trip conditions, HV driver fitness to work, and the quality and effectiveness of rest opportunities…”
Knowledge Evidence – Causes of fatigue
Issue: Lacks explicit reference to environmental and workload-related contributors.
Suggested addition: “including the impact of operational and environmental conditions (e.g. traffic density, weather, road surface, vibration, and sustained cognitive workload)”
Performance Evidence – Decision-making
Issue: Does not explicitly require demonstration of decision-making under real-world conditions.
Suggested addition: “demonstrating fatigue risk management decision-making in non-ideal or operationally constrained conditions (e.g. delays, limited rest options, or changing trip conditions)”
TLIF0006 – Administer a Fatigue Risk Management System
Element 1.2 – Causes of fatigue
Suggested amendment: “Identify potential causes of fatigue, including operational and environmental factors (e.g. traffic conditions, weather, terrain, scheduling pressures and cumulative workload), and take action to minimise their effects…”
Element 1.3 – Scheduling
Issue: Does not reflect common operational disruptions.
Suggested amendment: “…in accordance with HVNL obligations, fatigue management strategies, driver consultation, and reasonably foreseeable operational disruptions (e.g. delays, access constraints, loading/unloading variations)”
Element 1.9 – Fitness to work
Issue: Could be strengthened to reflect active assessment and shared responsibility.
Suggested amendment: “…to actively assess and confirm fitness to work, including consideration of health, wellbeing, cumulative fatigue and operational factors impacting alertness”
Element 3.1 – Scheduling work and rest hours
Issue: Limited recognition of factors that increase cognitive load and extend trip duration.
Suggested amendment: “Schedule HV driver work and rest hours with consideration to trip/timetable, road and environmental conditions, and operational factors (e.g. traffic, weather conditions such as extreme heat, wind, or low visibility, terrain, and stop/start driving) that may increase cognitive load, extend trip duration and contribute to fatigue risk”
Element 4.2 – Waiting time
Issue: Does not acknowledge that waiting/loading time may not be restorative.
Suggested amendment: “…monitoring and managing waiting times, loading and unloading, recognising that these periods may not provide adequate rest and may contribute to cumulative fatigue”
Knowledge Evidence – Psychological fatigue factors
Suggested addition: “The impact of psychological, social and personal factors (e.g. stress, family pressures, mental fatigue) on driver alertness, decision-making and fitness to work”
Knowledge Evidence – Cognitive load
Suggested addition:
“The effect of sustained cognitive workload (e.g. prolonged concentration, complex driving conditions, or high task demand) on fatigue and performance”
I appreciate the work that has already gone into aligning these units with current terminology and regulatory requirements. My intent with the above is to strengthen how fatigue risk is understood and applied in practice, particularly in relation to cumulative fatigue and real-world operating conditions.
If any of these suggestions conflict with specific advice from the NHVR regarding their preferred terminology, I’m happy to discuss a middle ground that maintains operational depth while meeting regulatory needs.
These suggestions are based on operational experience where fatigue risk is influenced not just by hours worked, but by cumulative workload, environmental conditions and decision-making under changing conditions.
Thanks again for the opportunity to contribute.</t>
  </si>
  <si>
    <t>Feedback discussed with NHVR and proponent. The detail suggested is covered by the high level coverage of recognising and responding to causes of fatigue. It would be covered by training providers when developing resources to deliver the units, but would be over prescription of requirements if included in the units.
An item on 'operational and environmental factors that contribute to risk' was added to KE.
Proponent was happy with this after discussion.</t>
  </si>
  <si>
    <t>TLIF0030</t>
  </si>
  <si>
    <t>Elements and performance criteria</t>
  </si>
  <si>
    <t>Hi Paul, I have a few suggested amendments for TLIF0005.
1.1 Suggest to remove regulations here, as it is the workplace which actually manages fatigue.
2.4 Remove 'completion of a work diary'
2.5 Replace implement with apply
2.8 Reword to “Communicate and report fatigue and workplace risks in accordance with regulations and workplace procedures”
Element 3 For this element consider adding in - ' Manage fatigue risk during heavy vehicle trip execution in response to trip conditions, scheduling changes or operational requirements'
3.4 I think this one is just workplace procedures. Suggest removing regulations
Element 4 May consider adding in - 'Identify, manage and report situations where work and rest limits may be exceeded, including applying countermeasures and escalation procedures'.
4.1 Consider - Identify and apply heavy vehicle work and rest options in accordance with the HVNL and workplace procedures
4.3 Consider - Identify risks of fatigue work and rest hour non-compliance and take action to prevent or manage this in accordance with workplace procedures.
Element 5 For consideration to add to this element ' Ensure fatigue-related records provide a credible and accurate representation of driver operations' - although I could potentially see how this may overlap with 5.7.
5.2 I think this duplicates 5.1
5.3 Suggest to remove ‘timely manner’ as the way in which information must be recorded is stated under legislation/regulation</t>
  </si>
  <si>
    <t>Unit updated in accordance with feedback provided prior to TC meeting then reviewed by TC during meeting. Validated changes during meeting.</t>
  </si>
  <si>
    <t>Simon National Carriers</t>
  </si>
  <si>
    <t>QLD</t>
  </si>
  <si>
    <t>Elements and performance criteria; Knowledge Evidence</t>
  </si>
  <si>
    <t>HI Paul,
TLIF0005:
5.9 Record and maintain requirements while operating under an exemption notice – Not many people would work under exemption notices, and they may not be exposed to them. I would think the statement should be change to something like this: “Understand the criteria of an exemption notice and maintain records to comply with that notice?
We occasionally are given tasks with the Australian Defence Force or during Natural disasters that are catastrophic events to work outside the driving hours scope or rules to complete the tasks.
Not sure if this suggestion should be raised?? I’m thinking under - 5 Update and maintain fatigue related records.
I think a dot point should be added regarding possible concerns about a task given that has raised/caused an increase to fatigue and this issue has been reported to your supervisor/allocator or scheduler?
This is referred to in the performance Evidence.
TLIF0006:
Knowledge Evidence – employer accreditation systems and obligations. I think may add exemption notices too?
Look great Paul and the Team.</t>
  </si>
  <si>
    <t>Thanks for this, I have:
* updated 5.9 to reflect your input in 0005
* added an item to the knowledge evidence: ‘how to report instances where direction to not comply with fatigue obligations occur’ in 0006
* Added exemption notices in 0006 where suggested.</t>
  </si>
  <si>
    <t>Self employed Transport</t>
  </si>
  <si>
    <t>Transport</t>
  </si>
  <si>
    <t>NSW</t>
  </si>
  <si>
    <t>Consultation Survey</t>
  </si>
  <si>
    <t>No Change</t>
  </si>
  <si>
    <t>This HVNL reform appears to improve the legal framework around safety, fatigue and driver fitness, especially with the new Unfit to Drive duty. But it does not appear to directly address the real commercial pressures forcing drivers and small operators into unsafe conditions — non-payment, sham contracting, unpaid waiting time, poor rates, fuel cashflow, and pressure from the chain above them.</t>
  </si>
  <si>
    <t>Acknowledged reciept of feedback. Advised that 'pressures' noted are covered under Chain of Resposibility provisions, but were referenced in PCs 2.5 and 2.9 of TLIF00312</t>
  </si>
  <si>
    <t>Symons Clark Logistics</t>
  </si>
  <si>
    <t>Heavy Vehicle transport</t>
  </si>
  <si>
    <t>Subject Matter Expert (SME)</t>
  </si>
  <si>
    <t>SA</t>
  </si>
  <si>
    <t>Elements and Performance Criteria;Mapping Information</t>
  </si>
  <si>
    <t>Performance Criteria 5.4: Record IN work diary/records
I find the new performance/knowledge criteria worded far more in line with what a driver would need to be aware of instead of info relating to managers.
With respect to a driver wishing to operate under the new fatigue rules, will the old units TLIF1007C &amp; TLIF 2010 (A) still be allowed if completed prior to July 2018? I would like to suggest they be disallowed upon a driver changing employers, thereby requiring the new unit to be trained as there is a lot of differences between the old and new, and a lot of the information a driver should know is not within the old units.</t>
  </si>
  <si>
    <t>Acknowledged reciept of feedback. Advised based on liason with NHVR that "the new ministerially approved standards still recognise the superseded UoCs, therefore the NHVR lacks power to mandate any sort of retraining on the updated UoCs between employers"</t>
  </si>
  <si>
    <t>Department of Trade, Employment and Training</t>
  </si>
  <si>
    <t>STA</t>
  </si>
  <si>
    <t>Hi Paul – just a couple of comments from our ISJA
* There’s a subtle lift in expectation around proactive behaviours, which aligns with HVNL intent but may have assessment implications for RTOs (“Monitoring fitness for work” or “taking appropriate action” leaves more room for interpretation than task-based criteria).
* FRMS and Chain of Responsibility are better reflected, though still read more as compliance requirements than embedded operational decision-making in some areas.
Overall – it is all appropriate.</t>
  </si>
  <si>
    <t>Acknowledged feedback. TC considered them more observations than anything that required amendments to the units</t>
  </si>
  <si>
    <t>Box Hill Institute</t>
  </si>
  <si>
    <t>Education</t>
  </si>
  <si>
    <t>Registered Training Organisation (RTO)</t>
  </si>
  <si>
    <t>VIC</t>
  </si>
  <si>
    <t>These units look to be fine in the draft form.</t>
  </si>
  <si>
    <t>Acknowledged reciept of feedback.</t>
  </si>
  <si>
    <t>Further tidying of consistent use of terminology
Correct references to NHVR fatigue accreditation applied</t>
  </si>
  <si>
    <t>Good afternoon Paul, I hope this email finds you well. Attached is our official response to TLI Fatigue Management Training Product Update.
ISACNT reached out to 70 stakeholders to seek feedback on TLI Fatigue Management Training Product Update. Of the 70 stakeholders, four provided feedback. One stakeholder provided contextual feedback regarding the application of fatigue management systems within the Northern Territory. The stakeholder advised that, while the technical training content was outside their area of expertise, they provided insights into the regulatory environment and the operational application of fatigue management frameworks in the NT. The stakeholder emphasised that references to mandatory compliance with the Heavy Vehicle National Law (HVNL) do not apply within the Northern Territory. However, operators who implement fatigue management systems compliant with the HVNL or Western Australian non-HVLN requirements may continue to apply those systems while operating in the NT, provided they also comply with NT work health and safety legislation. 
The stakeholder provided the following key perspectives regarding fatigue management approaches in the NT:
•	The NT regulatory framework aims to provide maximum flexibility for industry while maintaining safe work health and safety practices. 
•	Operators may implement bespoke fatigue management systems specifically designed for NT operations. 
•	Existing systems compliant with interstate transport and work health legislation can generally continue to operate within the NT framework without additional requirements. 
•	Fatigue management systems operating in the NT must align with NT work health and safety legislation requirements. 
•	The application of fatigue management principles and practices remains relevant across jurisdictions, despite differing legislative frameworks. 
No issues raised or identified by the stakeholders during the consultation.</t>
  </si>
  <si>
    <t>None required. Acknowledged feedback from Stakeholder</t>
  </si>
  <si>
    <t>Feedback from consultation:
Line 1: Financial and Chain of responsibility – outside of unit scope
Line 2: No actionable feedback - just comments endorsing the updated units
Line 3: Outside scope again, Referencing old units, Accreditation arrangement for NHVR 
TC reviewed and validated Foundation skills mapping that had been done.
TC reviewed and supported the two units for submission to Assurance Body</t>
  </si>
  <si>
    <t>Wodonga TAFE</t>
  </si>
  <si>
    <t>RTO</t>
  </si>
  <si>
    <t>Vic</t>
  </si>
  <si>
    <t xml:space="preserve">Good afternoon Paul,
Thank you for your email.
I support the two draft units being submitted to the Training Package Assurance Body.
It has been a pleasure being part of this committee, and I look forward to working with you again in the near future.
</t>
  </si>
  <si>
    <t>WICA Consulting</t>
  </si>
  <si>
    <t>Consultant</t>
  </si>
  <si>
    <t>WA</t>
  </si>
  <si>
    <t xml:space="preserve">Good morning, Paul,
Apologies for the delayed response, I have reviewed the Draft units; TLIF0030 Apply a fatigue risk management
system and TLIF0031 Administer a fatigue risk management system and support the submission to the Training Package Assurance Body.
</t>
  </si>
  <si>
    <t>* Added exemption notices in 0006 where suggested.</t>
  </si>
  <si>
    <t>Mainfreight</t>
  </si>
  <si>
    <t>Good afternoon team
Thank you for your email.
I am writing to confirm my support for the submission of the two draft units to the Training Package Assurance Body.</t>
  </si>
  <si>
    <t>* added an item to the knowledge evidence: ‘how to report instances where direction to not comply with fatigue obligations occur’ in 0006</t>
  </si>
  <si>
    <t>Department of Transport and Planning - DTP (VIC)
Department of Transport and Main Roads (QLD) - DTMR
NSW TrainLink
SA State Government
Department of State Growth
Northern Territory Government
Skills Canberra</t>
  </si>
  <si>
    <t>State Govn Representative</t>
  </si>
  <si>
    <t>Hello
Industry Skills Australian (ISA) is the Jobs and Skills Council (JSC) appointed by the Commonwealth Government Department of Employment and Workplace Relations (DEWR) to Maintain the TLI Transport and Logistics Industry Training Package.
We currently have two projects underway that you may be interested in:
* One is related to changes to Heavy Vehicle National Law (HVNL) requirements for Fatigue Management. It was the National Heavy Vehicle Regulator (NHVR) that suggested you may be the best person to facilitate feedback from your jurisdiction.
* The other is related to Livestock Transport, which may not be of as much interest, but we welcome any views you or you colleagues may have on it.
Fatigue Management
A recent review of the HVNL by the National Transport Commission (NTC) has resulted in amended act and regulations, commencing mid 2026 They introduce revised fatigue management requirements. The following units (attached) used in fatigue accreditation have been updated in consultation with the NHVR and a technical committee of employers, RTOs and the TWU.
* TLIF0005 – Apply a Fatigue Risk Management System
* TLIF0006 – Administer a Fatigue Risk Management System
We welcome any feedback you have by Friday 26 June 2026.
If you would like to discuss any of the above, please feel free to get in touch via the details below.
Kind regards, Paul</t>
  </si>
  <si>
    <t xml:space="preserve">ACT Government - Strategic Policy and Legislation | City and Environment Directorate </t>
  </si>
  <si>
    <t>Australian Capital Territory</t>
  </si>
  <si>
    <t>email</t>
  </si>
  <si>
    <t>Thank you for the opportunity to review the proposed updates to the fatigue management units.
From an ACT perspective, we support the intent of the changes and their alignment with the updated Heavy Vehicle National Law (HVNL) requirements. The revised units better reflect current fatigue risk management practices and place a stronger focus on chain of responsibility obligations, fitness for work, and workplace compliance.
Our key observations are:
•	Licensing/Regulatory Information section:
We support the continued recognition that the HVNL does not apply in all jurisdictions. It may be useful to further emphasise that training providers and learners should check the requirements that apply in their jurisdiction, particularly where operators work across multiple jurisdictions. It may also be helpful to clarify that while fatigue risk management systems (FRMS) are referenced in relation to NHVR fatigue accreditation schemes, fatigue management obligations can also arise through broader workplace health and safety responsibilities and organisational fatigue management systems.
•	Knowledge Evidence section:
We support the inclusion of requirements covering jurisdictional differences, fatigue management obligations, chain of responsibility, and record keeping. Clear guidance materials could help RTOs apply these requirements consistently. Consideration could also be given to further highlighting the shared responsibilities across the chain of responsibility, including how scheduling, rostering, workload management, and trip planning can contribute to fatigue risk.
•	Assessment Conditions section:
The requirement for assessment to take place in workplace operational situations, or in accurately simulated environments, is appropriate. Consideration could be given to ensuring that smaller operators, or jurisdictions with fewer accredited FRMS workplaces, are not disadvantaged in accessing training and assessment opportunities. Additional guidance for RTOs may also assist with transition arrangements, including updates to assessment tools, trainer capability requirements, and NHVR approval requirements where relevant.
•	Technology and Record Keeping section:
We support the inclusion of both paper-based and electronic work diary requirements. Consideration could be given to ensuring the wording remains technology-neutral so it can accommodate future developments in fatigue management technology and record-keeping systems.
•	Assessment Conditions and Mandatory Workplace Requirements section:
It may be helpful to clarify the relationship between assessment conducted in workplace operational situations and assessment conducted in environments that accurately reflect a real workplace. This would support more consistent interpretation and application by RTOs.</t>
  </si>
  <si>
    <t>Acknowledged feedback. Advised that project was also developing learning and assessment resources that would address observations provided.</t>
  </si>
  <si>
    <t>NT Government - Department of Logistics and Infrastructure</t>
  </si>
  <si>
    <t>Northern Territory</t>
  </si>
  <si>
    <t>In the Northern Territory, the management of heavy vehicle driver fatigue is regulated under NT work health and safety legislation administered by the Attorney-General’s Department through NT Worksafe. While it is treated consistently with the management of worker fatigue in other industries under this framework, there is specific heavy vehicle industry guidance provided by NT Worksafe in the form of the Guide to fatigue management for heavy vehicle drivers.   
Any references to mandatory compliance with the Heavy Vehicle National Law (HVNL) in the training material do not apply in the NT, but that is not to say that the application of the principles and practices of fatigue management in the material does not apply in the NT. If an operator/driver chooses to implement a system that complies with the requirements of the HVNL, they can continue to apply that system while operating in the NT, as long as the system also satisfies the requirements of the NT work health legislation. As explained in the aforementioned NT Worksafe guide, if an operator does continue to apply that HVNL compliant system while in the NT, then it will most likely have an appropriate system in place for managing the risk of fatigue that satisfies the requirements of the NT work health legislation, but this is obviously a generalisation and may not apply to all systems.
The same applies to operators that continue to apply a system that complies with the non-HVNL requirements in WA, while they are in the NT.</t>
  </si>
  <si>
    <t>Acknowledge feedback and that no changes were required</t>
  </si>
  <si>
    <t>Legislative Reform and National Policy - Transport for NSW</t>
  </si>
  <si>
    <t>New South Wales</t>
  </si>
  <si>
    <t>All looks pretty good from our brief review here – and appreciate your advice that it’s relatively unchanged from previous.
There are a few typos in TLIF0031 that you will no doubt pick up during the editing process</t>
  </si>
  <si>
    <t>Department of Transport and Main Roads QLD</t>
  </si>
  <si>
    <t xml:space="preserve">Thank you for sharing the draft Transport and Logistics Industry Training Package for our review. The Department of Transport and Main Roads (TMR) have prepared the below feedback which we hope will be of use.
Please note that all comments are officer-level advice and only for consideration in finalising the documents. They do not constitute government or department policy.
TLIF0030 – Apply a Fatigue Risk Management System
No specific comments from TMR, noting that changes to the training package reflect upcoming amendments to the heavy vehicle accreditation framework under the Heavy Vehicle National Law. 
TLIF0031 – Administer a Fatigue Risk Management System
No specific comments from TMR, noting that changes to the training package reflect upcoming amendments to the heavy vehicle accreditation framework under the Heavy Vehicle National Law. </t>
  </si>
  <si>
    <t>Department of Jobs, Skills, Industry and Regions</t>
  </si>
  <si>
    <t>Victoria</t>
  </si>
  <si>
    <t>Dear Mr Schmidt
TLI Fatigue Management Training Product Update
Thank you for your email on 23 June 2026 requesting a Senior Responsible Officer’s (SRO) check for the TLI Fatigue Management Training Project Update.
Victoria supports the draft training products proceeding to the Department of Employment and Workplace Relations Assurance Body, prior to being submitted to the Skills Ministers for endorsement.
I wish you well as you progress this work.</t>
  </si>
  <si>
    <t>Acknowledged SRO support</t>
  </si>
  <si>
    <t xml:space="preserve">Department of Trade, Employment and Training | DTET </t>
  </si>
  <si>
    <t>Hi Klausch, 
Thank you for the opportunity to review the Industry Skills Australia training product development projects, for Fatigue Management Training Product Update, and Livestock Transport Training Skill Set.
Queensland stakeholders have participated in the consultation process through the Industry Skills and Jobs Advisor, departmental officers, industry representatives and employers.
Queensland acknowledges the work undertaken by Industry Skills Australia to update training products supporting the road transport industry and notes the extensive consultation undertaken throughout the development process.
Queensland supports progression of the Fatigue Management Training Product Update project. Queensland stakeholders support the alignment of the revised units with the Heavy Vehicle National Law Amendment Bill 2025 and associated Regulations and acknowledge the importance of nationally consistent fatigue management training. Queensland notes stakeholder feedback regarding the need for practical implementation guidance and appropriate transition arrangements, particularly for regional and small transport operators, and encourages these matters to be considered during implementation.
Queensland also supports progression of the Livestock Transport Training Skill Set project. Stakeholders recognise the value of nationally consistent training to strengthen animal welfare outcomes, regulatory compliance and workforce capability. Queensland notes that successful implementation will depend on flexible delivery models and improved access to training in regional and remote areas, particularly where trainer availability remains limited.
As Queensland's nominated Senior Responsible Officer, and noting the consultation undertaken by Industry Skills Australia, I am satisfied that stakeholder feedback has been appropriately considered and that no significant policy, regulatory or implementation issues have been identified that would prevent progression of the proposed training products. Accordingly, Queensland supports progression of these projects through the Assurance Body process.
Please do not hesitate to contact me if further information or clarification is required.</t>
  </si>
  <si>
    <t>DEWR</t>
  </si>
  <si>
    <t>Commonwealth Govn Rep</t>
  </si>
  <si>
    <t>Dear Klausch
Thank you for the provision of the Industry Skills Australia (ISA) Fatigue Management Training Update (ISA_ANN_2526_001) and Livestock Transport Training (ISA_ANN_2425_002) final draft materials to the Commonwealth Senior Responsible Officer for review.
The Commonwealth has no issues or concerns in relation to the TLI – Transport and Logistics Training Package: Livestock Transport Training Project or the Fatigue Management Training Update Project:
•	There were no significant or contentious implementation issues identified with the final draft training products submitted by the JSC. 
•	All items raised that have implications on a national level or raised by the department /another federal government agency have been appropriately addressed and incorporated into the final draft training products.</t>
  </si>
  <si>
    <t>Skills Strategy, Skills NT
Department of Education and Training</t>
  </si>
  <si>
    <t>In accordance with the Training Packages Products Development and Endorsement Process Policy 2023, the Northern Territory Senior Responsible Officer (SRO) has reviewed the final drafts of the documentation including the consultation logs.
Following the final check and advice from the Industry Skills Advisory Council NT, feedback raised from stakeholders have been resolved and the Northern Territory SRO supports the projects progressing to the Assurance Body for compliance with the Training Packages Organisation Framework (TPOF).</t>
  </si>
  <si>
    <t>DET NSW</t>
  </si>
  <si>
    <t>Dear Klausch
Thank you for your email and the opportunity to review.
I am pleased to advise that NSW supports the draft products for the Fatigue Management and Livestock Transport projects to proceed to the Assurance Body. 
Please contact  if you have any questions.</t>
  </si>
  <si>
    <t>Skills Canberra</t>
  </si>
  <si>
    <t>Hi Klausch,
No issues from the ACT.</t>
  </si>
  <si>
    <t xml:space="preserve">Skills Tasmania </t>
  </si>
  <si>
    <t>Tasmania</t>
  </si>
  <si>
    <t>TLIF0030
TLIF0032</t>
  </si>
  <si>
    <t>Dear Klausch
 As Skills Tasmania’s Acting Senior Responsible Officer, I would like to note our support for the Livestock Transport Training and Fatigue Management Training Projects. We base our support on the opportunity for Tasmanian stakeholder engagement with the project, the fact that we have not had Tasmanian industry stakeholders raise any additional issues, and the Skills Tasmania team has reviewed the proposed changes and find them appropriate.
We note that a review of the Heavy Vehicle National Law (HVNL) by the National Transport Commission (NTC) has resulted in the HVNL Amendment Bill 2025 and the Heavy Vehicle National Amendment Regulations 2025 resulting in the reviewed and updated fatigue manage units. 
Thank you for seeking Tasmania’s input on this matter. Should you require any further information or clarification, please don't hesitate to reach out.</t>
  </si>
  <si>
    <t>South Australian Skills Commission</t>
  </si>
  <si>
    <t>South Australia</t>
  </si>
  <si>
    <t>TLIF0030
TLIF0033</t>
  </si>
  <si>
    <t xml:space="preserve">Dear Klausch, 
 I am responding to Industry Skills Australia’s request for the Senior Responsible Officer to undertake the Senior Officials’ Check associated with the Livestock Transport Training and Fatigue Management Training Update projects, specifically: 
 o	six qualifications: 
	TLI20221 Certificate II in Road Transport Terminal Operations 
	TLI21221 Certificate II in Driving Operations 
	TLI30325 Certificate III in Supply Chain Operations 
	TLI31222 Certificate III in Driving Operations 
	TLI40521 Certificate IV in Traffic Control Room Operations 
	TLI50224 Diploma of Logistics 
o	three revised units of competency: 
	TLID0026 Care for livestock in transit 
	TLIF0030 Apply a fatigue risk management system 
	TLIF0031 Administer a fatigue risk management system. 
In accordance with Step 4 of the Training Package Products Development and Endorsement Process Policy, the revised training products and consultation logs have been reviewed.  
 As the Senior Responsible Officer for South Australia, I have noted the proposed updates, which are broadly support, subject to one terminology change and clarification on where the CVIG addresses the differences in stock handling in different climatic regions. 
 With regard to the proposed terminology change, it is recommended that the qualification’s use of the term ‘stockmanship’ be replaced with a gender-neutral term, as reflected in various modern awards that align to this job role. 
 If you have any questions or concerns, please do not hesitate to contact me directly. </t>
  </si>
  <si>
    <t xml:space="preserve">Not applicable to this project, but replaced the word Stockmanship with “Livestock handling” </t>
  </si>
  <si>
    <t>Department of Training and Workforce Development</t>
  </si>
  <si>
    <t>Western Australia</t>
  </si>
  <si>
    <t>Dear Klausch 
Thank you for the opportunity to review the draft training package products for the following training package:
•	TLI Transport and Logistics Training Package Project – Livestock Transport Training and Fatigue Management Training 
The Western Australian Senior Responsible Officer supports the submission of these training products to the Assurance Body for consideration.</t>
  </si>
  <si>
    <t>Date of
Communication</t>
  </si>
  <si>
    <t>Issue and why it ended up in a dispute</t>
  </si>
  <si>
    <t>Steps taken to resolve the dispute</t>
  </si>
  <si>
    <t>Dispute Resolution Outcome</t>
  </si>
  <si>
    <t>Impact on learner and employment outcomes</t>
  </si>
  <si>
    <t>List of Units, Qualifications (link to drop down options, column D: Product code)</t>
  </si>
  <si>
    <t>Units</t>
  </si>
  <si>
    <t>Qualifications</t>
  </si>
  <si>
    <t>Skill Sets</t>
  </si>
  <si>
    <t>U - Title</t>
  </si>
  <si>
    <t>U - Application</t>
  </si>
  <si>
    <t>U - Prerequisite Unit</t>
  </si>
  <si>
    <t>U - Competency Field</t>
  </si>
  <si>
    <t>U - Unit Sector</t>
  </si>
  <si>
    <t>U - Elements and Performance Criteria</t>
  </si>
  <si>
    <t>U - Foundation Skills</t>
  </si>
  <si>
    <t>U - Range of Conditions</t>
  </si>
  <si>
    <t>U - Performance Evidence</t>
  </si>
  <si>
    <t>U - Knowledge Evidence</t>
  </si>
  <si>
    <t>U - Assessment Conditions</t>
  </si>
  <si>
    <t>Q - Qualification Description</t>
  </si>
  <si>
    <t>Q - Entry Requirements</t>
  </si>
  <si>
    <t>Q - Packaging Rules</t>
  </si>
  <si>
    <t>Q - Qualification Mapping Information</t>
  </si>
  <si>
    <t>SS - Description</t>
  </si>
  <si>
    <t>SS - Pathways Information</t>
  </si>
  <si>
    <t>SS - Licensing/Regulatory Information</t>
  </si>
  <si>
    <t>SS - Skill Set Requirements</t>
  </si>
  <si>
    <t>SS - Target Group</t>
  </si>
  <si>
    <t>SS - Suggested words for Statement of Attainment</t>
  </si>
  <si>
    <t>Qualification</t>
  </si>
  <si>
    <t>Skill Set</t>
  </si>
  <si>
    <t>Mapping document (CVIG)</t>
  </si>
  <si>
    <t>Add</t>
  </si>
  <si>
    <t>Delete</t>
  </si>
  <si>
    <t>Rework</t>
  </si>
  <si>
    <t>Category of stakeholder</t>
  </si>
  <si>
    <t>Community</t>
  </si>
  <si>
    <t>Industry Training Advisory Boards/Other</t>
  </si>
  <si>
    <t>Learner/Employee</t>
  </si>
  <si>
    <t>Other JSCs </t>
  </si>
  <si>
    <t xml:space="preserve">Peak Industry Bodies  </t>
  </si>
  <si>
    <t>Registered Training Organisations (RTOs)</t>
  </si>
  <si>
    <t>State and Territory Training Authorities (STAs)</t>
  </si>
  <si>
    <t>Subject Mater Expert (SME)</t>
  </si>
  <si>
    <t>Union</t>
  </si>
  <si>
    <t>Overseas</t>
  </si>
  <si>
    <t>Not 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</si>
</sst>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9]dd\-mmm\-yy;@"/>
    <numFmt numFmtId="165" formatCode="d/mm/yyyy;@"/>
  </numFmts>
  <fonts count="18">
    <font>
      <sz val="11"/>
      <color theme="1"/>
      <name val="Manrope"/>
    </font>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0"/>
      <color rgb="FF000000"/>
      <name val="Arial"/>
      <family val="2"/>
    </font>
    <font>
      <b/>
      <sz val="10"/>
      <color rgb="FF000000"/>
      <name val="Arial"/>
      <family val="2"/>
    </font>
    <font>
      <b/>
      <sz val="10"/>
      <color rgb="FFFF0000"/>
      <name val="Arial"/>
      <family val="2"/>
    </font>
    <font>
      <sz val="8"/>
      <color rgb="FF12192E"/>
      <name val="Arial"/>
      <family val="2"/>
    </font>
    <font>
      <sz val="11"/>
      <color theme="1"/>
      <name val="Arial"/>
      <family val="2"/>
    </font>
    <font>
      <b/>
      <sz val="11"/>
      <color theme="1"/>
      <name val="Arial"/>
      <family val="2"/>
    </font>
    <font>
      <b/>
      <sz val="8"/>
      <color theme="1"/>
      <name val="Arial"/>
      <family val="2"/>
    </font>
    <font>
      <sz val="8"/>
      <color rgb="FF000000"/>
      <name val="Arial"/>
      <family val="2"/>
    </font>
    <font>
      <u/>
      <sz val="11"/>
      <color theme="10"/>
      <name val="Calibri"/>
      <family val="2"/>
      <scheme val="minor"/>
    </font>
    <font>
      <sz val="11"/>
      <color rgb="FF000000"/>
      <name val="Calibri"/>
      <family val="2"/>
      <scheme val="minor"/>
    </font>
    <font>
      <sz val="11"/>
      <color rgb="FF000000"/>
      <name val="Aptos Narrow"/>
      <family val="2"/>
    </font>
    <font>
      <sz val="8"/>
      <name val="Manrope"/>
    </font>
    <font>
      <sz val="11"/>
      <color rgb="FF000000"/>
      <name val="Arial"/>
      <family val="2"/>
    </font>
  </fonts>
  <fills count="3">
    <fill>
      <patternFill patternType="none"/>
    </fill>
    <fill>
      <patternFill patternType="gray125"/>
    </fill>
    <fill>
      <patternFill patternType="solid">
        <fgColor theme="4" tint="0.79998168889431442"/>
        <bgColor theme="4" tint="0.79998168889431442"/>
      </patternFill>
    </fill>
  </fills>
  <borders count="6">
    <border>
      <left/>
      <right/>
      <top/>
      <bottom/>
      <diagonal/>
    </border>
    <border>
      <left/>
      <right/>
      <top/>
      <bottom style="medium">
        <color rgb="FF122145"/>
      </bottom>
      <diagonal/>
    </border>
    <border>
      <left/>
      <right/>
      <top style="thick">
        <color indexed="64"/>
      </top>
      <bottom style="thick">
        <color indexed="64"/>
      </bottom>
      <diagonal/>
    </border>
    <border>
      <left/>
      <right/>
      <top style="thick">
        <color auto="1"/>
      </top>
      <bottom/>
      <diagonal/>
    </border>
    <border>
      <left/>
      <right/>
      <top style="thick">
        <color indexed="64"/>
      </top>
      <bottom style="medium">
        <color indexed="64"/>
      </bottom>
      <diagonal/>
    </border>
    <border>
      <left/>
      <right/>
      <top style="thin">
        <color theme="4" tint="0.39997558519241921"/>
      </top>
      <bottom style="thin">
        <color theme="4" tint="0.39997558519241921"/>
      </bottom>
      <diagonal/>
    </border>
  </borders>
  <cellStyleXfs count="3">
    <xf numFmtId="0" fontId="0" fillId="0" borderId="0">
      <alignment vertical="top" wrapText="1"/>
    </xf>
    <xf numFmtId="0" fontId="2" fillId="0" borderId="0"/>
    <xf numFmtId="0" fontId="13" fillId="0" borderId="0" applyNumberFormat="0" applyFill="0" applyBorder="0" applyAlignment="0" applyProtection="0"/>
  </cellStyleXfs>
  <cellXfs count="41">
    <xf numFmtId="0" fontId="0" fillId="0" borderId="0" xfId="0">
      <alignment vertical="top" wrapText="1"/>
    </xf>
    <xf numFmtId="164" fontId="3" fillId="0" borderId="0" xfId="0" applyNumberFormat="1" applyFont="1">
      <alignment vertical="top" wrapText="1"/>
    </xf>
    <xf numFmtId="0" fontId="3" fillId="0" borderId="0" xfId="0" applyFont="1">
      <alignment vertical="top" wrapText="1"/>
    </xf>
    <xf numFmtId="0" fontId="3" fillId="0" borderId="0" xfId="0" applyFont="1" applyAlignment="1">
      <alignment vertical="top"/>
    </xf>
    <xf numFmtId="0" fontId="4" fillId="0" borderId="0" xfId="0" applyFont="1" applyAlignment="1">
      <alignment vertical="top"/>
    </xf>
    <xf numFmtId="0" fontId="5" fillId="0" borderId="0" xfId="0" applyFont="1">
      <alignment vertical="top" wrapText="1"/>
    </xf>
    <xf numFmtId="0" fontId="7" fillId="0" borderId="0" xfId="0" applyFont="1">
      <alignment vertical="top"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9" fillId="0" borderId="0" xfId="0" applyFont="1">
      <alignment vertical="top" wrapText="1"/>
    </xf>
    <xf numFmtId="0" fontId="11" fillId="0" borderId="2" xfId="0" applyFont="1" applyBorder="1">
      <alignment vertical="top" wrapText="1"/>
    </xf>
    <xf numFmtId="0" fontId="3" fillId="0" borderId="0" xfId="0" applyFont="1" applyAlignment="1">
      <alignment horizontal="center" vertical="top" wrapText="1"/>
    </xf>
    <xf numFmtId="0" fontId="4" fillId="0" borderId="0" xfId="0" applyFont="1" applyAlignment="1">
      <alignment horizontal="center" vertical="top" wrapText="1"/>
    </xf>
    <xf numFmtId="0" fontId="3" fillId="0" borderId="3" xfId="0" applyFont="1" applyBorder="1">
      <alignment vertical="top" wrapText="1"/>
    </xf>
    <xf numFmtId="15" fontId="12" fillId="0" borderId="4" xfId="0" applyNumberFormat="1" applyFont="1" applyBorder="1">
      <alignment vertical="top" wrapText="1"/>
    </xf>
    <xf numFmtId="165" fontId="3" fillId="0" borderId="0" xfId="0" applyNumberFormat="1" applyFont="1" applyAlignment="1">
      <alignment horizontal="left" vertical="top"/>
    </xf>
    <xf numFmtId="0" fontId="3" fillId="0" borderId="0" xfId="0" applyFont="1" applyAlignment="1">
      <alignment horizontal="left" vertical="top" wrapText="1"/>
    </xf>
    <xf numFmtId="0" fontId="2" fillId="0" borderId="0" xfId="1"/>
    <xf numFmtId="0" fontId="2" fillId="0" borderId="0" xfId="1" applyAlignment="1">
      <alignment horizontal="left" vertical="top" wrapText="1"/>
    </xf>
    <xf numFmtId="0" fontId="2" fillId="0" borderId="0" xfId="1" applyAlignment="1">
      <alignment vertical="top" wrapText="1"/>
    </xf>
    <xf numFmtId="0" fontId="2" fillId="0" borderId="5" xfId="1" applyBorder="1" applyAlignment="1">
      <alignment horizontal="left" vertical="top" wrapText="1"/>
    </xf>
    <xf numFmtId="165" fontId="2" fillId="0" borderId="0" xfId="1" applyNumberFormat="1" applyAlignment="1">
      <alignment horizontal="left" vertical="top" wrapText="1"/>
    </xf>
    <xf numFmtId="0" fontId="5" fillId="0" borderId="0" xfId="1" applyFont="1" applyAlignment="1">
      <alignment vertical="top" wrapText="1"/>
    </xf>
    <xf numFmtId="165" fontId="2" fillId="0" borderId="0" xfId="1" applyNumberFormat="1" applyAlignment="1">
      <alignment vertical="top" wrapText="1"/>
    </xf>
    <xf numFmtId="0" fontId="2" fillId="0" borderId="0" xfId="1" quotePrefix="1" applyAlignment="1">
      <alignment vertical="top" wrapText="1"/>
    </xf>
    <xf numFmtId="0" fontId="14" fillId="0" borderId="0" xfId="1" applyFont="1" applyAlignment="1">
      <alignment vertical="top" wrapText="1"/>
    </xf>
    <xf numFmtId="0" fontId="15" fillId="0" borderId="0" xfId="1" applyFont="1" applyAlignment="1">
      <alignment vertical="center" wrapText="1"/>
    </xf>
    <xf numFmtId="0" fontId="15" fillId="0" borderId="0" xfId="1" applyFont="1" applyAlignment="1">
      <alignment vertical="top" wrapText="1"/>
    </xf>
    <xf numFmtId="165" fontId="3" fillId="0" borderId="0" xfId="0" applyNumberFormat="1" applyFont="1" applyAlignment="1">
      <alignment wrapText="1"/>
    </xf>
    <xf numFmtId="165" fontId="3" fillId="0" borderId="0" xfId="0" applyNumberFormat="1" applyFont="1" applyAlignment="1">
      <alignment horizontal="center" vertical="top" wrapText="1"/>
    </xf>
    <xf numFmtId="165" fontId="3" fillId="0" borderId="0" xfId="0" applyNumberFormat="1" applyFont="1">
      <alignment vertical="top" wrapText="1"/>
    </xf>
    <xf numFmtId="0" fontId="3" fillId="0" borderId="0" xfId="1" applyFont="1" applyAlignment="1">
      <alignment horizontal="left" vertical="top" wrapText="1"/>
    </xf>
    <xf numFmtId="0" fontId="2" fillId="0" borderId="5" xfId="1" applyBorder="1" applyAlignment="1">
      <alignment vertical="top" wrapText="1"/>
    </xf>
    <xf numFmtId="0" fontId="2" fillId="2" borderId="0" xfId="1" applyFill="1" applyAlignment="1">
      <alignment horizontal="left" vertical="top" wrapText="1"/>
    </xf>
    <xf numFmtId="0" fontId="2" fillId="0" borderId="5" xfId="1" applyBorder="1"/>
    <xf numFmtId="0" fontId="3" fillId="0" borderId="0" xfId="1" applyFont="1"/>
    <xf numFmtId="0" fontId="1" fillId="0" borderId="0" xfId="1" applyFont="1" applyAlignment="1">
      <alignment vertical="top" wrapText="1"/>
    </xf>
    <xf numFmtId="0" fontId="17" fillId="0" borderId="0" xfId="0" applyFont="1">
      <alignment vertical="top" wrapText="1"/>
    </xf>
    <xf numFmtId="14" fontId="3" fillId="0" borderId="0" xfId="0" applyNumberFormat="1" applyFont="1">
      <alignment vertical="top" wrapText="1"/>
    </xf>
    <xf numFmtId="0" fontId="10" fillId="0" borderId="0" xfId="0" applyFont="1" applyAlignment="1">
      <alignment horizontal="center" vertical="top" wrapText="1"/>
    </xf>
    <xf numFmtId="0" fontId="10" fillId="0" borderId="0" xfId="0" applyFont="1" applyAlignment="1">
      <alignment horizontal="center" vertical="center" wrapText="1"/>
    </xf>
  </cellXfs>
  <cellStyles count="3">
    <cellStyle name="Hyperlink 2" xfId="2" xr:uid="{6792DD07-F98E-45BB-823C-D32F422A57E0}"/>
    <cellStyle name="Normal" xfId="0" builtinId="0" customBuiltin="1"/>
    <cellStyle name="Normal 2" xfId="1" xr:uid="{BAC64007-6E1F-44C6-B1A6-56803B9B8AA6}"/>
  </cellStyles>
  <dxfs count="51">
    <dxf>
      <font>
        <color rgb="FF9C0006"/>
      </font>
      <fill>
        <patternFill>
          <bgColor rgb="FFFFC7CE"/>
        </patternFill>
      </fill>
    </dxf>
    <dxf>
      <font>
        <color rgb="FF9C0006"/>
      </font>
      <fill>
        <patternFill>
          <bgColor rgb="FFFFC7CE"/>
        </patternFill>
      </fill>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numFmt numFmtId="164" formatCode="[$-C09]dd\-mmm\-yy;@"/>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numFmt numFmtId="165" formatCode="d/mm/yyyy;@"/>
      <alignment horizontal="center" vertical="top" textRotation="0" wrapText="1" indent="0" justifyLastLine="0" shrinkToFit="0" readingOrder="0"/>
    </dxf>
    <dxf>
      <font>
        <strike val="0"/>
        <outline val="0"/>
        <shadow val="0"/>
        <u val="none"/>
        <vertAlign val="baseline"/>
        <sz val="10"/>
        <color theme="1"/>
        <name val="Arial"/>
        <family val="2"/>
        <scheme val="none"/>
      </font>
    </dxf>
    <dxf>
      <font>
        <strike val="0"/>
        <outline val="0"/>
        <shadow val="0"/>
        <u val="none"/>
        <vertAlign val="baseline"/>
        <sz val="10"/>
        <color theme="1"/>
        <name val="Arial"/>
        <family val="2"/>
        <scheme val="none"/>
      </font>
    </dxf>
    <dxf>
      <font>
        <b val="0"/>
        <i val="0"/>
        <color auto="1"/>
      </font>
      <fill>
        <patternFill>
          <bgColor theme="6" tint="0.39994506668294322"/>
        </patternFill>
      </fill>
    </dxf>
    <dxf>
      <font>
        <color auto="1"/>
      </font>
      <fill>
        <patternFill>
          <bgColor theme="9" tint="0.39994506668294322"/>
        </patternFill>
      </fill>
    </dxf>
    <dxf>
      <fill>
        <patternFill>
          <bgColor theme="9" tint="0.59996337778862885"/>
        </patternFill>
      </fill>
    </dxf>
    <dxf>
      <fill>
        <patternFill>
          <bgColor rgb="FFFFFFCC"/>
        </patternFill>
      </fill>
    </dxf>
    <dxf>
      <fill>
        <patternFill>
          <bgColor rgb="FFFF5050"/>
        </patternFill>
      </fill>
    </dxf>
    <dxf>
      <fill>
        <patternFill>
          <bgColor theme="7" tint="0.59996337778862885"/>
        </patternFill>
      </fill>
    </dxf>
    <dxf>
      <fill>
        <patternFill patternType="none">
          <bgColor auto="1"/>
        </patternFill>
      </fill>
    </dxf>
    <dxf>
      <font>
        <color auto="1"/>
      </font>
      <fill>
        <patternFill>
          <bgColor theme="5" tint="0.59996337778862885"/>
        </patternFill>
      </fill>
    </dxf>
    <dxf>
      <font>
        <b val="0"/>
        <i val="0"/>
        <color auto="1"/>
      </font>
      <fill>
        <patternFill>
          <bgColor theme="6" tint="0.39994506668294322"/>
        </patternFill>
      </fill>
    </dxf>
    <dxf>
      <font>
        <color auto="1"/>
      </font>
      <fill>
        <patternFill>
          <bgColor theme="9" tint="0.39994506668294322"/>
        </patternFill>
      </fill>
    </dxf>
    <dxf>
      <fill>
        <patternFill>
          <bgColor theme="9" tint="0.59996337778862885"/>
        </patternFill>
      </fill>
    </dxf>
    <dxf>
      <fill>
        <patternFill>
          <bgColor rgb="FFFFFFCC"/>
        </patternFill>
      </fill>
    </dxf>
    <dxf>
      <fill>
        <patternFill>
          <bgColor rgb="FFFF5050"/>
        </patternFill>
      </fill>
    </dxf>
    <dxf>
      <fill>
        <patternFill>
          <bgColor theme="7" tint="0.59996337778862885"/>
        </patternFill>
      </fill>
    </dxf>
    <dxf>
      <fill>
        <patternFill patternType="none">
          <bgColor auto="1"/>
        </patternFill>
      </fill>
    </dxf>
    <dxf>
      <font>
        <color auto="1"/>
      </font>
      <fill>
        <patternFill>
          <bgColor theme="5" tint="0.59996337778862885"/>
        </patternFill>
      </fill>
    </dxf>
    <dxf>
      <font>
        <b val="0"/>
        <i val="0"/>
        <color auto="1"/>
      </font>
      <fill>
        <patternFill>
          <bgColor theme="6" tint="0.39994506668294322"/>
        </patternFill>
      </fill>
    </dxf>
    <dxf>
      <font>
        <color auto="1"/>
      </font>
      <fill>
        <patternFill>
          <bgColor theme="9" tint="0.39994506668294322"/>
        </patternFill>
      </fill>
    </dxf>
    <dxf>
      <fill>
        <patternFill>
          <bgColor theme="9" tint="0.59996337778862885"/>
        </patternFill>
      </fill>
    </dxf>
    <dxf>
      <fill>
        <patternFill>
          <bgColor rgb="FFFFFFCC"/>
        </patternFill>
      </fill>
    </dxf>
    <dxf>
      <fill>
        <patternFill>
          <bgColor rgb="FFFF5050"/>
        </patternFill>
      </fill>
    </dxf>
    <dxf>
      <fill>
        <patternFill>
          <bgColor theme="7" tint="0.59996337778862885"/>
        </patternFill>
      </fill>
    </dxf>
    <dxf>
      <fill>
        <patternFill patternType="none">
          <bgColor auto="1"/>
        </patternFill>
      </fill>
    </dxf>
    <dxf>
      <font>
        <color auto="1"/>
      </font>
      <fill>
        <patternFill>
          <bgColor theme="5" tint="0.59996337778862885"/>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surveys/survey1.xml><?xml version="1.0" encoding="utf-8"?>
<survey xmlns="http://schemas.microsoft.com/office/spreadsheetml/2010/11/main" id="1" guid="{A04474FD-597E-4679-9510-A6CA30E02F4C}" title="UET TAC 1 Transition Feedback Form" description="We welcome all feedback including typographical errors, amendments and suggestions to improve any existing content.">
  <surveyPr cssClass="acc-form-designer acc-surveyform" width="492" height="799" position="relative"/>
  <titlePr cssClass="acc-surveyform-title" top="30" left="30" width="432" height="55" position="absolute"/>
  <descriptionPr cssClass="acc-surveyform-description" top="90" left="30" width="432" height="49" position="absolute"/>
  <questions>
    <questionsPr top="144" left="30" width="432" height="625" position="absolute"/>
    <question binding="1" text="Full Name" type="singleLineOfText" required="1">
      <questionPr top="1" left="1" width="432" height="65" position="absolute"/>
    </question>
    <question binding="2" text="Email" type="singleLineOfText" required="1">
      <questionPr top="71" left="1" width="432" height="65" position="absolute"/>
    </question>
    <question binding="3" text="Product Type" type="choice" helpText="(Unit, Qualification, Skill Set)" required="1" rowSource="Unit;Qualification;Skill Set">
      <questionPr top="141" left="1" width="432" height="86" position="absolute"/>
    </question>
    <question binding="4" text="Product Code" type="singleLineOfText" required="1">
      <questionPr top="232" left="1" width="432" height="65" position="absolute"/>
    </question>
    <question binding="5" text="Section" type="choice" helpText="(eg Performance Evidence, Elements and PCs)" required="1" rowSource="U - Application;U - Prerequisite Unit;U - Competency Field;U - Unit Sector;U - Elements and Performance Criteria;U - Foundation Skills;U - Range of Conditions;U - Performance Evidence;U - Knowledge Evidence;U - Assessment Conditions;Q - Qualification Description;Q - Entry Requirements;Q - Packaging Rules;Q - Qualification Mapping Information;SS - Description;SS - Pathways Information;SS - Licensing/Regulatory Information;SS - Skill Set Requirements;SS - Target Group;SS - Suggested words for Statement of Attainment">
      <questionPr top="302" left="1" width="432" height="86" position="absolute"/>
    </question>
    <question binding="6" text="Action" type="choice" required="1" rowSource="Add;Delete;Rework">
      <questionPr top="393" left="1" width="432" height="65" position="absolute"/>
    </question>
    <question binding="7" text="Description" type="multipleLinesOfText" helpText="Further description of action" required="1">
      <questionPr top="463" left="1" width="432" height="156" position="absolute"/>
    </question>
  </questions>
</survey>
</file>

<file path=xl/tables/_rels/table1.xml.rels><?xml version="1.0" encoding="UTF-8" standalone="yes"?>
<Relationships xmlns="http://schemas.openxmlformats.org/package/2006/relationships"><Relationship Id="rId1" Type="http://schemas.microsoft.com/office/2011/relationships/survey" Target="../surveys/survey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M35" totalsRowShown="0" headerRowDxfId="26" dataDxfId="25" headerRowCellStyle="Normal" dataCellStyle="Normal">
  <autoFilter ref="A1:M35" xr:uid="{00000000-0009-0000-0100-000001000000}"/>
  <sortState xmlns:xlrd2="http://schemas.microsoft.com/office/spreadsheetml/2017/richdata2" ref="A2:M34">
    <sortCondition ref="A2:A34"/>
  </sortState>
  <tableColumns count="13">
    <tableColumn id="9" xr3:uid="{D08F2059-B4ED-4CD4-B6E3-5A501C0B3239}" name="Date" dataDxfId="24" dataCellStyle="Normal"/>
    <tableColumn id="2" xr3:uid="{00000000-0010-0000-0000-000002000000}" name="Organisation" dataDxfId="23" dataCellStyle="Normal"/>
    <tableColumn id="10" xr3:uid="{98D4BB71-4209-49ED-B0F7-4E256CE168E1}" name="Industry" dataDxfId="22"/>
    <tableColumn id="17" xr3:uid="{A8B36BB4-F9B1-486F-B718-ACCC3D50E8B9}" name="Stakeholder Type" dataDxfId="21"/>
    <tableColumn id="12" xr3:uid="{BEF9E077-5387-4008-8BF7-E4B4AAFA474F}" name="State" dataDxfId="20"/>
    <tableColumn id="13" xr3:uid="{7951B277-56EC-4924-9C9C-6AB0CAD00CFB}" name="Method of communication" dataDxfId="19"/>
    <tableColumn id="3" xr3:uid="{00000000-0010-0000-0000-000003000000}" name="Product Type" dataDxfId="18" dataCellStyle="Normal"/>
    <tableColumn id="4" xr3:uid="{00000000-0010-0000-0000-000004000000}" name="Product Code" dataDxfId="17" dataCellStyle="Normal"/>
    <tableColumn id="5" xr3:uid="{00000000-0010-0000-0000-000005000000}" name="Section" dataDxfId="16" dataCellStyle="Normal"/>
    <tableColumn id="6" xr3:uid="{00000000-0010-0000-0000-000006000000}" name="Action" dataDxfId="15" dataCellStyle="Normal"/>
    <tableColumn id="7" xr3:uid="{00000000-0010-0000-0000-000007000000}" name="Feedback (including issues raised)" dataDxfId="14" dataCellStyle="Normal"/>
    <tableColumn id="8" xr3:uid="{00000000-0010-0000-0000-000008000000}" name="ISA/TC Response" dataDxfId="13" dataCellStyle="Normal"/>
    <tableColumn id="18" xr3:uid="{E72A3329-63BD-4929-9EF8-D2DAF6EBD96F}" name="Additional response (if required)" dataDxfId="12" dataCellStyle="Norm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DE42079-76CD-441C-88DF-8876BA1891DB}" name="Table13" displayName="Table13" ref="A1:H51" totalsRowShown="0" headerRowDxfId="11" dataDxfId="10" headerRowCellStyle="Normal" dataCellStyle="Normal">
  <autoFilter ref="A1:H51" xr:uid="{5DE42079-76CD-441C-88DF-8876BA1891DB}"/>
  <tableColumns count="8">
    <tableColumn id="9" xr3:uid="{EEEA6745-D456-43DE-A8F5-A9439D373E09}" name="Date of_x000a_Communication" dataDxfId="9" dataCellStyle="Normal"/>
    <tableColumn id="1" xr3:uid="{7DB419DC-A631-4CD7-8520-D9FC5CCD4C8F}" name="Organisation" dataDxfId="8" dataCellStyle="Normal"/>
    <tableColumn id="17" xr3:uid="{5D549A19-E0A3-41C3-AF02-F368EBC22481}" name="Industry" dataDxfId="7"/>
    <tableColumn id="3" xr3:uid="{3B42FFB7-35BA-48BD-B2D3-889DB5BB216F}" name="Stakeholder Type" dataDxfId="6" dataCellStyle="Normal"/>
    <tableColumn id="15" xr3:uid="{202B3786-EA61-4C49-BA80-3406371C5562}" name="Issue and why it ended up in a dispute" dataDxfId="5"/>
    <tableColumn id="12" xr3:uid="{6EF90343-0015-4331-9B36-FF12C296D7B3}" name="Steps taken to resolve the dispute" dataDxfId="4"/>
    <tableColumn id="13" xr3:uid="{A818C72B-2977-48F9-BFF2-3E9CCA5EF3FC}" name="Dispute Resolution Outcome" dataDxfId="3"/>
    <tableColumn id="14" xr3:uid="{7D7B8F83-CA7B-41F3-86EB-97CB7FC30C12}" name="Impact on learner and employment outcomes"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85296"/>
      </a:hlink>
      <a:folHlink>
        <a:srgbClr val="993366"/>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CDAF8-8624-47AB-BD0F-7CD899E5C77A}">
  <dimension ref="A1:F9"/>
  <sheetViews>
    <sheetView workbookViewId="0">
      <selection activeCell="M15" sqref="M15"/>
    </sheetView>
  </sheetViews>
  <sheetFormatPr defaultRowHeight="17.25"/>
  <cols>
    <col min="3" max="3" width="12.875" customWidth="1"/>
  </cols>
  <sheetData>
    <row r="1" spans="1:6">
      <c r="A1" s="9"/>
      <c r="B1" s="9"/>
      <c r="C1" s="9"/>
      <c r="D1" s="9"/>
      <c r="E1" s="9"/>
      <c r="F1" s="9"/>
    </row>
    <row r="2" spans="1:6" ht="18" thickBot="1">
      <c r="A2" s="39" t="s">
        <v>0</v>
      </c>
      <c r="B2" s="39"/>
      <c r="C2" s="39"/>
      <c r="D2" s="39"/>
      <c r="E2" s="39"/>
      <c r="F2" s="39"/>
    </row>
    <row r="3" spans="1:6" ht="24" thickTop="1" thickBot="1">
      <c r="A3" s="10" t="s">
        <v>1</v>
      </c>
      <c r="B3" s="10" t="s">
        <v>2</v>
      </c>
      <c r="C3" s="10" t="s">
        <v>3</v>
      </c>
      <c r="D3" s="10" t="s">
        <v>4</v>
      </c>
      <c r="E3" s="10" t="s">
        <v>5</v>
      </c>
      <c r="F3" s="10" t="s">
        <v>6</v>
      </c>
    </row>
    <row r="4" spans="1:6" ht="35.25" thickTop="1" thickBot="1">
      <c r="A4" s="8">
        <v>1</v>
      </c>
      <c r="B4" s="7" t="s">
        <v>7</v>
      </c>
      <c r="C4" s="7" t="s">
        <v>8</v>
      </c>
      <c r="D4" s="7" t="s">
        <v>9</v>
      </c>
      <c r="E4" s="14">
        <v>45838</v>
      </c>
      <c r="F4" s="14">
        <v>46203</v>
      </c>
    </row>
    <row r="5" spans="1:6">
      <c r="A5" s="9"/>
      <c r="B5" s="9"/>
      <c r="C5" s="9"/>
      <c r="D5" s="9"/>
      <c r="E5" s="9"/>
      <c r="F5" s="9"/>
    </row>
    <row r="6" spans="1:6">
      <c r="A6" s="9"/>
      <c r="B6" s="9"/>
      <c r="C6" s="9"/>
      <c r="D6" s="9"/>
      <c r="E6" s="9"/>
      <c r="F6" s="9"/>
    </row>
    <row r="7" spans="1:6">
      <c r="A7" s="9"/>
      <c r="B7" s="9"/>
      <c r="C7" s="9"/>
      <c r="D7" s="9"/>
      <c r="E7" s="9"/>
      <c r="F7" s="9"/>
    </row>
    <row r="8" spans="1:6">
      <c r="A8" s="9"/>
      <c r="B8" s="9"/>
      <c r="C8" s="9"/>
      <c r="D8" s="9"/>
      <c r="E8" s="9"/>
      <c r="F8" s="9"/>
    </row>
    <row r="9" spans="1:6">
      <c r="A9" s="9"/>
      <c r="B9" s="9"/>
      <c r="C9" s="9"/>
      <c r="D9" s="9"/>
      <c r="E9" s="9"/>
      <c r="F9" s="9"/>
    </row>
  </sheetData>
  <mergeCells count="1">
    <mergeCell ref="A2:F2"/>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F725D-4A48-486C-AC92-8E40C30357DC}">
  <dimension ref="A1:D13"/>
  <sheetViews>
    <sheetView workbookViewId="0">
      <selection activeCell="D9" sqref="D9"/>
    </sheetView>
  </sheetViews>
  <sheetFormatPr defaultColWidth="8.875" defaultRowHeight="12.75"/>
  <cols>
    <col min="1" max="1" width="3.75" style="11" customWidth="1"/>
    <col min="2" max="2" width="56.625" style="2" customWidth="1"/>
    <col min="3" max="3" width="8.875" style="2"/>
    <col min="4" max="4" width="50.25" style="2" customWidth="1"/>
    <col min="5" max="16384" width="8.875" style="2"/>
  </cols>
  <sheetData>
    <row r="1" spans="1:4" ht="20.25" customHeight="1" thickBot="1">
      <c r="A1" s="40" t="s">
        <v>10</v>
      </c>
      <c r="B1" s="40"/>
      <c r="C1" s="40"/>
    </row>
    <row r="2" spans="1:4" ht="13.5" thickTop="1">
      <c r="B2" s="13"/>
    </row>
    <row r="3" spans="1:4">
      <c r="A3" s="12">
        <v>1</v>
      </c>
      <c r="B3" s="2" t="s">
        <v>11</v>
      </c>
    </row>
    <row r="4" spans="1:4">
      <c r="A4" s="12">
        <v>2</v>
      </c>
      <c r="B4" s="2" t="s">
        <v>12</v>
      </c>
    </row>
    <row r="5" spans="1:4" ht="25.5">
      <c r="A5" s="12">
        <v>3</v>
      </c>
      <c r="B5" s="2" t="s">
        <v>13</v>
      </c>
    </row>
    <row r="6" spans="1:4">
      <c r="A6" s="12">
        <v>4</v>
      </c>
      <c r="B6" s="2" t="s">
        <v>14</v>
      </c>
    </row>
    <row r="7" spans="1:4" ht="255">
      <c r="A7" s="12">
        <v>5</v>
      </c>
      <c r="B7" s="5" t="s">
        <v>15</v>
      </c>
      <c r="D7" s="6"/>
    </row>
    <row r="8" spans="1:4" ht="25.5">
      <c r="A8" s="12">
        <v>6</v>
      </c>
      <c r="B8" s="2" t="s">
        <v>16</v>
      </c>
    </row>
    <row r="9" spans="1:4" ht="25.5">
      <c r="A9" s="12">
        <v>7</v>
      </c>
      <c r="B9" s="2" t="s">
        <v>17</v>
      </c>
    </row>
    <row r="10" spans="1:4">
      <c r="A10" s="12">
        <v>8</v>
      </c>
    </row>
    <row r="11" spans="1:4">
      <c r="A11" s="12">
        <v>9</v>
      </c>
    </row>
    <row r="12" spans="1:4">
      <c r="A12" s="12">
        <v>10</v>
      </c>
    </row>
    <row r="13" spans="1:4">
      <c r="A13" s="12"/>
    </row>
  </sheetData>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5"/>
  <sheetViews>
    <sheetView tabSelected="1" topLeftCell="C1" zoomScale="80" zoomScaleNormal="80" workbookViewId="0">
      <pane ySplit="1" topLeftCell="A34" activePane="bottomLeft" state="frozen"/>
      <selection pane="bottomLeft" activeCell="I35" sqref="I35"/>
    </sheetView>
  </sheetViews>
  <sheetFormatPr defaultColWidth="9.25" defaultRowHeight="12.75"/>
  <cols>
    <col min="1" max="1" width="10.125" style="30" bestFit="1" customWidth="1"/>
    <col min="2" max="2" width="25.75" style="2" bestFit="1" customWidth="1"/>
    <col min="3" max="3" width="15.625" style="2" customWidth="1"/>
    <col min="4" max="4" width="19.125" style="2" customWidth="1"/>
    <col min="5" max="5" width="11.75" style="2" customWidth="1"/>
    <col min="6" max="6" width="26.5" style="2" bestFit="1" customWidth="1"/>
    <col min="7" max="7" width="10" style="2" customWidth="1"/>
    <col min="8" max="8" width="26.375" style="2" customWidth="1"/>
    <col min="9" max="9" width="15.75" style="2" customWidth="1"/>
    <col min="10" max="10" width="11.75" style="2" customWidth="1"/>
    <col min="11" max="11" width="41.125" style="2" customWidth="1"/>
    <col min="12" max="12" width="41.375" style="2" customWidth="1"/>
    <col min="13" max="13" width="44.125" style="2" customWidth="1"/>
    <col min="14" max="14" width="95.625" style="2" customWidth="1"/>
    <col min="15" max="15" width="25.875" style="2" bestFit="1" customWidth="1"/>
    <col min="16" max="16384" width="9.25" style="2"/>
  </cols>
  <sheetData>
    <row r="1" spans="1:13">
      <c r="A1" s="28" t="s">
        <v>18</v>
      </c>
      <c r="B1" s="2" t="s">
        <v>19</v>
      </c>
      <c r="C1" s="2" t="s">
        <v>20</v>
      </c>
      <c r="D1" s="2" t="s">
        <v>21</v>
      </c>
      <c r="E1" s="2" t="s">
        <v>22</v>
      </c>
      <c r="F1" s="2" t="s">
        <v>23</v>
      </c>
      <c r="G1" s="2" t="s">
        <v>24</v>
      </c>
      <c r="H1" s="2" t="s">
        <v>25</v>
      </c>
      <c r="I1" s="2" t="s">
        <v>26</v>
      </c>
      <c r="J1" s="2" t="s">
        <v>27</v>
      </c>
      <c r="K1" s="2" t="s">
        <v>28</v>
      </c>
      <c r="L1" s="2" t="s">
        <v>29</v>
      </c>
      <c r="M1" s="2" t="s">
        <v>30</v>
      </c>
    </row>
    <row r="2" spans="1:13" ht="409.5" customHeight="1">
      <c r="A2" s="21">
        <v>46065.323935185181</v>
      </c>
      <c r="B2" s="18" t="s">
        <v>31</v>
      </c>
      <c r="C2" s="18" t="s">
        <v>32</v>
      </c>
      <c r="D2" s="18" t="s">
        <v>33</v>
      </c>
      <c r="E2" s="19" t="s">
        <v>34</v>
      </c>
      <c r="F2" s="18" t="s">
        <v>35</v>
      </c>
      <c r="G2" s="19" t="s">
        <v>36</v>
      </c>
      <c r="H2" s="19" t="s">
        <v>36</v>
      </c>
      <c r="I2" s="19" t="s">
        <v>36</v>
      </c>
      <c r="J2" s="19" t="s">
        <v>36</v>
      </c>
      <c r="K2" s="18" t="s">
        <v>37</v>
      </c>
      <c r="L2" s="19" t="s">
        <v>38</v>
      </c>
      <c r="M2" s="17"/>
    </row>
    <row r="3" spans="1:13" ht="409.5" customHeight="1">
      <c r="A3" s="21">
        <v>46080.558981481481</v>
      </c>
      <c r="B3" s="18" t="s">
        <v>39</v>
      </c>
      <c r="C3" s="18" t="s">
        <v>32</v>
      </c>
      <c r="D3" s="17" t="s">
        <v>40</v>
      </c>
      <c r="E3" s="17" t="s">
        <v>41</v>
      </c>
      <c r="F3" s="18" t="s">
        <v>35</v>
      </c>
      <c r="G3" s="17"/>
      <c r="H3" s="17"/>
      <c r="I3" s="17"/>
      <c r="J3" s="17"/>
      <c r="K3" s="18" t="s">
        <v>42</v>
      </c>
      <c r="L3" s="33" t="s">
        <v>43</v>
      </c>
      <c r="M3" s="17"/>
    </row>
    <row r="4" spans="1:13" ht="409.5" customHeight="1">
      <c r="A4" s="29">
        <v>46105</v>
      </c>
      <c r="B4" s="2" t="s">
        <v>44</v>
      </c>
      <c r="C4" s="31" t="s">
        <v>45</v>
      </c>
      <c r="D4" s="35" t="s">
        <v>46</v>
      </c>
      <c r="E4" s="35"/>
      <c r="F4" s="31" t="s">
        <v>47</v>
      </c>
      <c r="G4" s="2" t="s">
        <v>48</v>
      </c>
      <c r="H4" s="19" t="s">
        <v>49</v>
      </c>
      <c r="I4" s="19" t="s">
        <v>50</v>
      </c>
      <c r="J4" s="19" t="s">
        <v>51</v>
      </c>
      <c r="K4" s="2" t="s">
        <v>52</v>
      </c>
      <c r="L4" s="2" t="s">
        <v>53</v>
      </c>
    </row>
    <row r="5" spans="1:13" s="16" customFormat="1" ht="204" customHeight="1">
      <c r="A5" s="21">
        <v>46107.648483796293</v>
      </c>
      <c r="B5" s="31" t="s">
        <v>54</v>
      </c>
      <c r="C5" s="31" t="s">
        <v>55</v>
      </c>
      <c r="D5" s="31" t="s">
        <v>56</v>
      </c>
      <c r="E5" s="31"/>
      <c r="F5" s="31" t="s">
        <v>35</v>
      </c>
      <c r="G5" s="17"/>
      <c r="H5" s="17"/>
      <c r="I5" s="17"/>
      <c r="J5" s="17"/>
      <c r="K5" s="17"/>
      <c r="L5" s="17"/>
      <c r="M5" s="18" t="s">
        <v>57</v>
      </c>
    </row>
    <row r="6" spans="1:13" ht="409.5" customHeight="1">
      <c r="A6" s="29">
        <v>46112</v>
      </c>
      <c r="B6" s="2" t="s">
        <v>44</v>
      </c>
      <c r="C6" s="31" t="s">
        <v>45</v>
      </c>
      <c r="D6" s="35" t="s">
        <v>46</v>
      </c>
      <c r="E6" s="35"/>
      <c r="F6" s="31" t="s">
        <v>47</v>
      </c>
      <c r="G6" s="2" t="s">
        <v>48</v>
      </c>
      <c r="H6" s="19" t="s">
        <v>49</v>
      </c>
      <c r="I6" s="19" t="s">
        <v>50</v>
      </c>
      <c r="J6" s="19" t="s">
        <v>51</v>
      </c>
      <c r="K6" s="2" t="s">
        <v>58</v>
      </c>
      <c r="L6" s="2" t="s">
        <v>59</v>
      </c>
    </row>
    <row r="7" spans="1:13" ht="105">
      <c r="A7" s="21">
        <v>46114.463958333334</v>
      </c>
      <c r="B7" s="18" t="s">
        <v>60</v>
      </c>
      <c r="F7" s="18" t="s">
        <v>35</v>
      </c>
      <c r="G7" s="19" t="s">
        <v>48</v>
      </c>
      <c r="H7" s="19" t="s">
        <v>49</v>
      </c>
      <c r="I7" s="19" t="s">
        <v>50</v>
      </c>
      <c r="J7" s="19" t="s">
        <v>51</v>
      </c>
      <c r="K7" s="18" t="s">
        <v>61</v>
      </c>
      <c r="L7" s="19" t="s">
        <v>62</v>
      </c>
      <c r="M7" s="26" t="s">
        <v>63</v>
      </c>
    </row>
    <row r="8" spans="1:13" ht="38.25">
      <c r="A8" s="29">
        <v>46121</v>
      </c>
      <c r="B8" s="18" t="s">
        <v>60</v>
      </c>
      <c r="C8" s="18" t="s">
        <v>32</v>
      </c>
      <c r="D8" s="18" t="s">
        <v>64</v>
      </c>
      <c r="E8" s="19" t="s">
        <v>65</v>
      </c>
      <c r="F8" s="31" t="s">
        <v>47</v>
      </c>
      <c r="G8" s="19" t="s">
        <v>48</v>
      </c>
      <c r="H8" s="19" t="s">
        <v>49</v>
      </c>
      <c r="I8" s="19" t="s">
        <v>50</v>
      </c>
      <c r="J8" s="19" t="s">
        <v>51</v>
      </c>
      <c r="K8" s="2" t="s">
        <v>66</v>
      </c>
      <c r="L8" s="2" t="s">
        <v>67</v>
      </c>
    </row>
    <row r="9" spans="1:13" ht="409.5">
      <c r="A9" s="21">
        <v>46131.794837962967</v>
      </c>
      <c r="B9" s="18" t="s">
        <v>68</v>
      </c>
      <c r="C9" s="18" t="s">
        <v>32</v>
      </c>
      <c r="D9" s="17" t="s">
        <v>69</v>
      </c>
      <c r="E9" s="17"/>
      <c r="F9" s="18" t="s">
        <v>70</v>
      </c>
      <c r="G9" s="17"/>
      <c r="H9" s="17"/>
      <c r="I9" s="17"/>
      <c r="J9" s="17"/>
      <c r="K9" s="20" t="s">
        <v>71</v>
      </c>
      <c r="L9" s="19" t="s">
        <v>72</v>
      </c>
      <c r="M9" s="17"/>
    </row>
    <row r="10" spans="1:13" ht="409.5">
      <c r="A10" s="21">
        <v>46134.604409722218</v>
      </c>
      <c r="B10" s="18" t="s">
        <v>60</v>
      </c>
      <c r="C10" s="18" t="s">
        <v>32</v>
      </c>
      <c r="D10" s="18" t="s">
        <v>64</v>
      </c>
      <c r="E10" s="19" t="s">
        <v>65</v>
      </c>
      <c r="F10" s="18" t="s">
        <v>35</v>
      </c>
      <c r="G10" s="19" t="s">
        <v>48</v>
      </c>
      <c r="H10" s="19" t="s">
        <v>73</v>
      </c>
      <c r="I10" s="19" t="s">
        <v>74</v>
      </c>
      <c r="J10" s="19" t="s">
        <v>51</v>
      </c>
      <c r="K10" s="20" t="s">
        <v>75</v>
      </c>
      <c r="L10" s="19" t="s">
        <v>76</v>
      </c>
      <c r="M10" s="17"/>
    </row>
    <row r="11" spans="1:13" ht="405">
      <c r="A11" s="21">
        <v>46135.413368055553</v>
      </c>
      <c r="B11" s="18" t="s">
        <v>77</v>
      </c>
      <c r="C11" s="18" t="s">
        <v>32</v>
      </c>
      <c r="D11" s="18" t="s">
        <v>69</v>
      </c>
      <c r="E11" s="19" t="s">
        <v>78</v>
      </c>
      <c r="F11" s="18" t="s">
        <v>35</v>
      </c>
      <c r="G11" s="19" t="s">
        <v>48</v>
      </c>
      <c r="H11" s="19" t="s">
        <v>49</v>
      </c>
      <c r="I11" s="19" t="s">
        <v>79</v>
      </c>
      <c r="J11" s="19" t="s">
        <v>51</v>
      </c>
      <c r="K11" s="20" t="s">
        <v>80</v>
      </c>
      <c r="L11" s="27" t="s">
        <v>81</v>
      </c>
      <c r="M11" s="17"/>
    </row>
    <row r="12" spans="1:13" ht="120">
      <c r="A12" s="23">
        <v>46137.516307870399</v>
      </c>
      <c r="B12" s="19" t="s">
        <v>82</v>
      </c>
      <c r="C12" s="19" t="s">
        <v>83</v>
      </c>
      <c r="D12" s="19" t="s">
        <v>69</v>
      </c>
      <c r="E12" s="19" t="s">
        <v>84</v>
      </c>
      <c r="F12" s="19" t="s">
        <v>85</v>
      </c>
      <c r="G12" s="24" t="s">
        <v>48</v>
      </c>
      <c r="H12" s="19" t="s">
        <v>49</v>
      </c>
      <c r="I12" s="19" t="s">
        <v>50</v>
      </c>
      <c r="J12" s="19" t="s">
        <v>86</v>
      </c>
      <c r="K12" s="32" t="s">
        <v>87</v>
      </c>
      <c r="L12" s="19" t="s">
        <v>88</v>
      </c>
      <c r="M12" s="17"/>
    </row>
    <row r="13" spans="1:13" ht="210">
      <c r="A13" s="23">
        <v>46139.549317129597</v>
      </c>
      <c r="B13" s="19" t="s">
        <v>89</v>
      </c>
      <c r="C13" s="19" t="s">
        <v>90</v>
      </c>
      <c r="D13" s="19" t="s">
        <v>91</v>
      </c>
      <c r="E13" s="19" t="s">
        <v>92</v>
      </c>
      <c r="F13" s="19" t="s">
        <v>85</v>
      </c>
      <c r="G13" s="24" t="s">
        <v>48</v>
      </c>
      <c r="H13" s="19" t="s">
        <v>49</v>
      </c>
      <c r="I13" s="19" t="s">
        <v>93</v>
      </c>
      <c r="J13" s="17"/>
      <c r="K13" s="32" t="s">
        <v>94</v>
      </c>
      <c r="L13" s="25" t="s">
        <v>95</v>
      </c>
      <c r="M13" s="17"/>
    </row>
    <row r="14" spans="1:13" ht="150">
      <c r="A14" s="21">
        <v>46140.378449074073</v>
      </c>
      <c r="B14" s="22" t="s">
        <v>96</v>
      </c>
      <c r="C14" s="18" t="s">
        <v>55</v>
      </c>
      <c r="D14" s="18" t="s">
        <v>97</v>
      </c>
      <c r="E14" s="19" t="s">
        <v>78</v>
      </c>
      <c r="F14" s="18" t="s">
        <v>35</v>
      </c>
      <c r="G14" s="19" t="s">
        <v>48</v>
      </c>
      <c r="H14" s="19" t="s">
        <v>49</v>
      </c>
      <c r="I14" s="19" t="s">
        <v>50</v>
      </c>
      <c r="J14" s="19" t="s">
        <v>86</v>
      </c>
      <c r="K14" s="20" t="s">
        <v>98</v>
      </c>
      <c r="L14" s="19" t="s">
        <v>99</v>
      </c>
      <c r="M14" s="17"/>
    </row>
    <row r="15" spans="1:13" ht="30">
      <c r="A15" s="23">
        <v>46140.387696759302</v>
      </c>
      <c r="B15" s="19" t="s">
        <v>100</v>
      </c>
      <c r="C15" s="19" t="s">
        <v>101</v>
      </c>
      <c r="D15" s="19" t="s">
        <v>102</v>
      </c>
      <c r="E15" s="19" t="s">
        <v>103</v>
      </c>
      <c r="F15" s="19" t="s">
        <v>85</v>
      </c>
      <c r="G15" s="24" t="s">
        <v>48</v>
      </c>
      <c r="H15" s="19" t="s">
        <v>49</v>
      </c>
      <c r="I15" s="19" t="s">
        <v>50</v>
      </c>
      <c r="J15" s="17"/>
      <c r="K15" s="32" t="s">
        <v>104</v>
      </c>
      <c r="L15" s="19" t="s">
        <v>105</v>
      </c>
      <c r="M15" s="17"/>
    </row>
    <row r="16" spans="1:13" ht="38.25">
      <c r="A16" s="29">
        <v>46163</v>
      </c>
      <c r="B16" s="18" t="s">
        <v>60</v>
      </c>
      <c r="C16" s="18" t="s">
        <v>32</v>
      </c>
      <c r="D16" s="18" t="s">
        <v>64</v>
      </c>
      <c r="E16" s="19" t="s">
        <v>65</v>
      </c>
      <c r="F16" s="31" t="s">
        <v>47</v>
      </c>
      <c r="G16" s="19" t="s">
        <v>48</v>
      </c>
      <c r="H16" s="19" t="s">
        <v>49</v>
      </c>
      <c r="I16" s="19" t="s">
        <v>50</v>
      </c>
      <c r="J16" s="19" t="s">
        <v>51</v>
      </c>
      <c r="K16" s="2" t="s">
        <v>66</v>
      </c>
      <c r="L16" s="2" t="s">
        <v>106</v>
      </c>
    </row>
    <row r="17" spans="1:13" ht="409.5">
      <c r="A17" s="21">
        <v>46167.608900462961</v>
      </c>
      <c r="B17" s="20" t="s">
        <v>31</v>
      </c>
      <c r="C17" s="20" t="s">
        <v>32</v>
      </c>
      <c r="D17" s="20" t="s">
        <v>33</v>
      </c>
      <c r="E17" s="32" t="s">
        <v>34</v>
      </c>
      <c r="F17" s="20" t="s">
        <v>35</v>
      </c>
      <c r="G17" s="18" t="s">
        <v>48</v>
      </c>
      <c r="H17" s="19" t="s">
        <v>49</v>
      </c>
      <c r="I17" s="18" t="s">
        <v>50</v>
      </c>
      <c r="J17" s="18" t="s">
        <v>86</v>
      </c>
      <c r="K17" s="19" t="s">
        <v>107</v>
      </c>
      <c r="L17" s="18" t="s">
        <v>108</v>
      </c>
      <c r="M17" s="34"/>
    </row>
    <row r="18" spans="1:13" ht="409.5" customHeight="1">
      <c r="A18" s="29">
        <v>46169</v>
      </c>
      <c r="B18" s="2" t="s">
        <v>44</v>
      </c>
      <c r="C18" s="31" t="s">
        <v>45</v>
      </c>
      <c r="D18" s="35" t="s">
        <v>46</v>
      </c>
      <c r="E18" s="35"/>
      <c r="F18" s="31" t="s">
        <v>47</v>
      </c>
      <c r="H18" s="19" t="s">
        <v>49</v>
      </c>
      <c r="I18" s="18" t="s">
        <v>50</v>
      </c>
      <c r="J18" s="18" t="s">
        <v>86</v>
      </c>
      <c r="K18" s="2" t="s">
        <v>109</v>
      </c>
      <c r="L18" s="2" t="s">
        <v>108</v>
      </c>
    </row>
    <row r="19" spans="1:13" ht="120">
      <c r="A19" s="21">
        <v>46171.561840277776</v>
      </c>
      <c r="B19" s="18" t="s">
        <v>110</v>
      </c>
      <c r="C19" s="18" t="s">
        <v>32</v>
      </c>
      <c r="D19" s="18" t="s">
        <v>111</v>
      </c>
      <c r="E19" s="19" t="s">
        <v>112</v>
      </c>
      <c r="F19" s="18" t="s">
        <v>35</v>
      </c>
      <c r="G19" s="19" t="s">
        <v>48</v>
      </c>
      <c r="H19" s="19" t="s">
        <v>49</v>
      </c>
      <c r="I19" s="19" t="s">
        <v>50</v>
      </c>
      <c r="J19" s="19" t="s">
        <v>86</v>
      </c>
      <c r="K19" s="20" t="s">
        <v>113</v>
      </c>
      <c r="L19" s="34"/>
      <c r="M19" s="17"/>
    </row>
    <row r="20" spans="1:13" ht="105">
      <c r="A20" s="21">
        <v>46173.536724537036</v>
      </c>
      <c r="B20" s="18" t="s">
        <v>114</v>
      </c>
      <c r="C20" s="18" t="s">
        <v>32</v>
      </c>
      <c r="D20" s="18" t="s">
        <v>115</v>
      </c>
      <c r="E20" s="19" t="s">
        <v>116</v>
      </c>
      <c r="F20" s="18" t="s">
        <v>35</v>
      </c>
      <c r="G20" s="19" t="s">
        <v>48</v>
      </c>
      <c r="H20" s="19" t="s">
        <v>49</v>
      </c>
      <c r="I20" s="19" t="s">
        <v>50</v>
      </c>
      <c r="J20" s="19" t="s">
        <v>86</v>
      </c>
      <c r="K20" s="18" t="s">
        <v>117</v>
      </c>
      <c r="L20" s="17"/>
      <c r="M20" s="26" t="s">
        <v>118</v>
      </c>
    </row>
    <row r="21" spans="1:13" ht="75">
      <c r="A21" s="21">
        <v>46175.628564814819</v>
      </c>
      <c r="B21" s="18" t="s">
        <v>119</v>
      </c>
      <c r="C21" s="18" t="s">
        <v>32</v>
      </c>
      <c r="D21" s="18" t="s">
        <v>69</v>
      </c>
      <c r="E21" s="19" t="s">
        <v>84</v>
      </c>
      <c r="F21" s="18" t="s">
        <v>35</v>
      </c>
      <c r="G21" s="19" t="s">
        <v>48</v>
      </c>
      <c r="H21" s="19" t="s">
        <v>49</v>
      </c>
      <c r="I21" s="19" t="s">
        <v>50</v>
      </c>
      <c r="J21" s="19" t="s">
        <v>86</v>
      </c>
      <c r="K21" s="18" t="s">
        <v>120</v>
      </c>
      <c r="L21" s="17"/>
      <c r="M21" s="26" t="s">
        <v>121</v>
      </c>
    </row>
    <row r="22" spans="1:13" ht="210" customHeight="1">
      <c r="A22" s="15">
        <v>46190.262928240743</v>
      </c>
      <c r="B22" s="16" t="s">
        <v>122</v>
      </c>
      <c r="C22" s="16" t="s">
        <v>55</v>
      </c>
      <c r="D22" s="16" t="s">
        <v>123</v>
      </c>
      <c r="E22" s="16"/>
      <c r="F22" s="16" t="s">
        <v>35</v>
      </c>
      <c r="G22" s="16"/>
      <c r="H22" s="19" t="s">
        <v>49</v>
      </c>
      <c r="I22" s="16"/>
      <c r="J22" s="16"/>
      <c r="K22" s="16"/>
      <c r="L22" s="16"/>
      <c r="M22" s="16" t="s">
        <v>124</v>
      </c>
    </row>
    <row r="23" spans="1:13" ht="409.5">
      <c r="A23" s="29">
        <v>46198</v>
      </c>
      <c r="B23" s="2" t="s">
        <v>125</v>
      </c>
      <c r="C23" s="2" t="s">
        <v>55</v>
      </c>
      <c r="D23" s="2" t="s">
        <v>123</v>
      </c>
      <c r="E23" s="2" t="s">
        <v>126</v>
      </c>
      <c r="F23" s="36" t="s">
        <v>127</v>
      </c>
      <c r="G23" s="2" t="s">
        <v>48</v>
      </c>
      <c r="H23" s="19" t="s">
        <v>49</v>
      </c>
      <c r="I23" s="19" t="s">
        <v>50</v>
      </c>
      <c r="J23" s="2" t="s">
        <v>86</v>
      </c>
      <c r="K23" s="2" t="s">
        <v>128</v>
      </c>
      <c r="L23" s="2" t="s">
        <v>129</v>
      </c>
    </row>
    <row r="24" spans="1:13" ht="357">
      <c r="A24" s="29">
        <v>46202</v>
      </c>
      <c r="B24" s="2" t="s">
        <v>130</v>
      </c>
      <c r="C24" s="2" t="s">
        <v>55</v>
      </c>
      <c r="D24" s="2" t="s">
        <v>123</v>
      </c>
      <c r="E24" s="2" t="s">
        <v>131</v>
      </c>
      <c r="F24" s="36" t="s">
        <v>127</v>
      </c>
      <c r="G24" s="2" t="s">
        <v>48</v>
      </c>
      <c r="H24" s="19" t="s">
        <v>49</v>
      </c>
      <c r="I24" s="19" t="s">
        <v>50</v>
      </c>
      <c r="J24" s="2" t="s">
        <v>86</v>
      </c>
      <c r="K24" s="2" t="s">
        <v>132</v>
      </c>
      <c r="L24" s="2" t="s">
        <v>133</v>
      </c>
    </row>
    <row r="25" spans="1:13" ht="63.75">
      <c r="A25" s="29">
        <v>46192</v>
      </c>
      <c r="B25" s="2" t="s">
        <v>134</v>
      </c>
      <c r="C25" s="2" t="s">
        <v>55</v>
      </c>
      <c r="D25" s="2" t="s">
        <v>123</v>
      </c>
      <c r="E25" s="2" t="s">
        <v>135</v>
      </c>
      <c r="F25" s="36" t="s">
        <v>127</v>
      </c>
      <c r="G25" s="2" t="s">
        <v>48</v>
      </c>
      <c r="H25" s="19" t="s">
        <v>49</v>
      </c>
      <c r="I25" s="19" t="s">
        <v>50</v>
      </c>
      <c r="J25" s="2" t="s">
        <v>86</v>
      </c>
      <c r="K25" s="2" t="s">
        <v>136</v>
      </c>
    </row>
    <row r="26" spans="1:13" ht="216.75">
      <c r="A26" s="29">
        <v>46199</v>
      </c>
      <c r="B26" s="2" t="s">
        <v>137</v>
      </c>
      <c r="C26" s="2" t="s">
        <v>55</v>
      </c>
      <c r="D26" s="2" t="s">
        <v>123</v>
      </c>
      <c r="E26" s="2" t="s">
        <v>41</v>
      </c>
      <c r="F26" s="36" t="s">
        <v>127</v>
      </c>
      <c r="G26" s="2" t="s">
        <v>48</v>
      </c>
      <c r="H26" s="19" t="s">
        <v>49</v>
      </c>
      <c r="I26" s="19" t="s">
        <v>50</v>
      </c>
      <c r="J26" s="2" t="s">
        <v>86</v>
      </c>
      <c r="K26" s="2" t="s">
        <v>138</v>
      </c>
    </row>
    <row r="27" spans="1:13" ht="127.5">
      <c r="A27" s="29">
        <v>46211</v>
      </c>
      <c r="B27" s="2" t="s">
        <v>139</v>
      </c>
      <c r="C27" s="2" t="s">
        <v>55</v>
      </c>
      <c r="D27" s="2" t="s">
        <v>123</v>
      </c>
      <c r="E27" s="2" t="s">
        <v>140</v>
      </c>
      <c r="F27" s="2" t="s">
        <v>35</v>
      </c>
      <c r="G27" s="2" t="s">
        <v>48</v>
      </c>
      <c r="H27" s="19" t="s">
        <v>49</v>
      </c>
      <c r="K27" s="2" t="s">
        <v>141</v>
      </c>
      <c r="L27" s="2" t="s">
        <v>142</v>
      </c>
    </row>
    <row r="28" spans="1:13" ht="409.5">
      <c r="A28" s="29">
        <v>46210</v>
      </c>
      <c r="B28" s="2" t="s">
        <v>143</v>
      </c>
      <c r="C28" s="2" t="s">
        <v>55</v>
      </c>
      <c r="D28" s="2" t="s">
        <v>123</v>
      </c>
      <c r="E28" s="2" t="s">
        <v>41</v>
      </c>
      <c r="F28" s="2" t="s">
        <v>35</v>
      </c>
      <c r="G28" s="2" t="s">
        <v>48</v>
      </c>
      <c r="H28" s="19" t="s">
        <v>49</v>
      </c>
      <c r="K28" s="2" t="s">
        <v>144</v>
      </c>
      <c r="L28" s="2" t="s">
        <v>142</v>
      </c>
    </row>
    <row r="29" spans="1:13" ht="216.75">
      <c r="A29" s="29">
        <v>46209</v>
      </c>
      <c r="B29" s="2" t="s">
        <v>145</v>
      </c>
      <c r="C29" s="2" t="s">
        <v>55</v>
      </c>
      <c r="D29" s="2" t="s">
        <v>146</v>
      </c>
      <c r="E29" s="2" t="s">
        <v>65</v>
      </c>
      <c r="F29" s="2" t="s">
        <v>35</v>
      </c>
      <c r="G29" s="2" t="s">
        <v>48</v>
      </c>
      <c r="H29" s="19" t="s">
        <v>49</v>
      </c>
      <c r="K29" s="2" t="s">
        <v>147</v>
      </c>
      <c r="L29" s="2" t="s">
        <v>142</v>
      </c>
    </row>
    <row r="30" spans="1:13" ht="127.5">
      <c r="A30" s="29">
        <v>46206</v>
      </c>
      <c r="B30" s="2" t="s">
        <v>148</v>
      </c>
      <c r="C30" s="2" t="s">
        <v>55</v>
      </c>
      <c r="D30" s="2" t="s">
        <v>123</v>
      </c>
      <c r="E30" s="2" t="s">
        <v>131</v>
      </c>
      <c r="F30" s="2" t="s">
        <v>35</v>
      </c>
      <c r="G30" s="2" t="s">
        <v>48</v>
      </c>
      <c r="H30" s="19" t="s">
        <v>49</v>
      </c>
      <c r="K30" s="2" t="s">
        <v>149</v>
      </c>
      <c r="L30" s="2" t="s">
        <v>142</v>
      </c>
    </row>
    <row r="31" spans="1:13" ht="76.5">
      <c r="A31" s="29">
        <v>46206</v>
      </c>
      <c r="B31" s="2" t="s">
        <v>150</v>
      </c>
      <c r="C31" s="2" t="s">
        <v>55</v>
      </c>
      <c r="D31" s="2" t="s">
        <v>123</v>
      </c>
      <c r="E31" s="2" t="s">
        <v>135</v>
      </c>
      <c r="F31" s="2" t="s">
        <v>35</v>
      </c>
      <c r="G31" s="2" t="s">
        <v>48</v>
      </c>
      <c r="H31" s="19" t="s">
        <v>49</v>
      </c>
      <c r="K31" s="2" t="s">
        <v>151</v>
      </c>
      <c r="L31" s="2" t="s">
        <v>142</v>
      </c>
    </row>
    <row r="32" spans="1:13" ht="30">
      <c r="A32" s="29">
        <v>46202</v>
      </c>
      <c r="B32" s="2" t="s">
        <v>152</v>
      </c>
      <c r="C32" s="2" t="s">
        <v>55</v>
      </c>
      <c r="D32" s="2" t="s">
        <v>123</v>
      </c>
      <c r="E32" s="2" t="s">
        <v>126</v>
      </c>
      <c r="F32" s="2" t="s">
        <v>35</v>
      </c>
      <c r="G32" s="2" t="s">
        <v>48</v>
      </c>
      <c r="H32" s="19" t="s">
        <v>49</v>
      </c>
      <c r="K32" s="2" t="s">
        <v>153</v>
      </c>
      <c r="L32" s="2" t="s">
        <v>142</v>
      </c>
    </row>
    <row r="33" spans="1:13" ht="216.75">
      <c r="A33" s="29">
        <v>46212</v>
      </c>
      <c r="B33" s="37" t="s">
        <v>154</v>
      </c>
      <c r="C33" s="2" t="s">
        <v>55</v>
      </c>
      <c r="D33" s="2" t="s">
        <v>123</v>
      </c>
      <c r="E33" s="2" t="s">
        <v>155</v>
      </c>
      <c r="F33" s="2" t="s">
        <v>35</v>
      </c>
      <c r="G33" s="2" t="s">
        <v>48</v>
      </c>
      <c r="H33" s="19" t="s">
        <v>156</v>
      </c>
      <c r="K33" s="2" t="s">
        <v>157</v>
      </c>
      <c r="L33" s="2" t="s">
        <v>142</v>
      </c>
    </row>
    <row r="34" spans="1:13" ht="395.25">
      <c r="A34" s="29">
        <v>46211</v>
      </c>
      <c r="B34" s="2" t="s">
        <v>158</v>
      </c>
      <c r="C34" s="2" t="s">
        <v>55</v>
      </c>
      <c r="D34" s="2" t="s">
        <v>123</v>
      </c>
      <c r="E34" s="2" t="s">
        <v>159</v>
      </c>
      <c r="F34" s="2" t="s">
        <v>35</v>
      </c>
      <c r="G34" s="2" t="s">
        <v>48</v>
      </c>
      <c r="H34" s="19" t="s">
        <v>160</v>
      </c>
      <c r="K34" s="2" t="s">
        <v>161</v>
      </c>
      <c r="L34" s="2" t="s">
        <v>162</v>
      </c>
    </row>
    <row r="35" spans="1:13" ht="127.5">
      <c r="A35" s="29"/>
      <c r="C35" s="38">
        <v>46210</v>
      </c>
      <c r="D35" s="2" t="s">
        <v>163</v>
      </c>
      <c r="E35" s="2" t="s">
        <v>55</v>
      </c>
      <c r="F35" s="2" t="s">
        <v>123</v>
      </c>
      <c r="G35" s="2" t="s">
        <v>164</v>
      </c>
      <c r="H35" s="2" t="s">
        <v>35</v>
      </c>
      <c r="K35" s="2" t="s">
        <v>50</v>
      </c>
      <c r="L35" s="2" t="s">
        <v>86</v>
      </c>
      <c r="M35" s="2" t="s">
        <v>165</v>
      </c>
    </row>
  </sheetData>
  <phoneticPr fontId="16" type="noConversion"/>
  <conditionalFormatting sqref="B2:B4">
    <cfRule type="containsText" dxfId="50" priority="33" operator="containsText" text="Sending Proxy">
      <formula>NOT(ISERROR(SEARCH("Sending Proxy",B2)))</formula>
    </cfRule>
    <cfRule type="containsText" dxfId="49" priority="34" operator="containsText" text="N/A">
      <formula>NOT(ISERROR(SEARCH("N/A",B2)))</formula>
    </cfRule>
    <cfRule type="containsText" dxfId="48" priority="35" operator="containsText" text="No response">
      <formula>NOT(ISERROR(SEARCH("No response",B2)))</formula>
    </cfRule>
    <cfRule type="containsText" dxfId="47" priority="36" operator="containsText" text="Apology">
      <formula>NOT(ISERROR(SEARCH("Apology",B2)))</formula>
    </cfRule>
    <cfRule type="containsText" dxfId="46" priority="37" operator="containsText" text="Tentative">
      <formula>NOT(ISERROR(SEARCH("Tentative",B2)))</formula>
    </cfRule>
    <cfRule type="containsText" dxfId="45" priority="38" operator="containsText" text="Dialling In">
      <formula>NOT(ISERROR(SEARCH("Dialling In",B2)))</formula>
    </cfRule>
    <cfRule type="containsText" dxfId="44" priority="39" operator="containsText" text="Dialling In">
      <formula>NOT(ISERROR(SEARCH("Dialling In",B2)))</formula>
    </cfRule>
    <cfRule type="containsText" dxfId="43" priority="40" operator="containsText" text="Accepted">
      <formula>NOT(ISERROR(SEARCH("Accepted",B2)))</formula>
    </cfRule>
  </conditionalFormatting>
  <conditionalFormatting sqref="B6">
    <cfRule type="containsText" dxfId="42" priority="17" operator="containsText" text="Sending Proxy">
      <formula>NOT(ISERROR(SEARCH("Sending Proxy",B6)))</formula>
    </cfRule>
    <cfRule type="containsText" dxfId="41" priority="18" operator="containsText" text="N/A">
      <formula>NOT(ISERROR(SEARCH("N/A",B6)))</formula>
    </cfRule>
    <cfRule type="containsText" dxfId="40" priority="19" operator="containsText" text="No response">
      <formula>NOT(ISERROR(SEARCH("No response",B6)))</formula>
    </cfRule>
    <cfRule type="containsText" dxfId="39" priority="20" operator="containsText" text="Apology">
      <formula>NOT(ISERROR(SEARCH("Apology",B6)))</formula>
    </cfRule>
    <cfRule type="containsText" dxfId="38" priority="21" operator="containsText" text="Tentative">
      <formula>NOT(ISERROR(SEARCH("Tentative",B6)))</formula>
    </cfRule>
    <cfRule type="containsText" dxfId="37" priority="22" operator="containsText" text="Dialling In">
      <formula>NOT(ISERROR(SEARCH("Dialling In",B6)))</formula>
    </cfRule>
    <cfRule type="containsText" dxfId="36" priority="23" operator="containsText" text="Dialling In">
      <formula>NOT(ISERROR(SEARCH("Dialling In",B6)))</formula>
    </cfRule>
    <cfRule type="containsText" dxfId="35" priority="24" operator="containsText" text="Accepted">
      <formula>NOT(ISERROR(SEARCH("Accepted",B6)))</formula>
    </cfRule>
  </conditionalFormatting>
  <conditionalFormatting sqref="B18">
    <cfRule type="containsText" dxfId="34" priority="1" operator="containsText" text="Sending Proxy">
      <formula>NOT(ISERROR(SEARCH("Sending Proxy",B18)))</formula>
    </cfRule>
    <cfRule type="containsText" dxfId="33" priority="2" operator="containsText" text="N/A">
      <formula>NOT(ISERROR(SEARCH("N/A",B18)))</formula>
    </cfRule>
    <cfRule type="containsText" dxfId="32" priority="3" operator="containsText" text="No response">
      <formula>NOT(ISERROR(SEARCH("No response",B18)))</formula>
    </cfRule>
    <cfRule type="containsText" dxfId="31" priority="4" operator="containsText" text="Apology">
      <formula>NOT(ISERROR(SEARCH("Apology",B18)))</formula>
    </cfRule>
    <cfRule type="containsText" dxfId="30" priority="5" operator="containsText" text="Tentative">
      <formula>NOT(ISERROR(SEARCH("Tentative",B18)))</formula>
    </cfRule>
    <cfRule type="containsText" dxfId="29" priority="6" operator="containsText" text="Dialling In">
      <formula>NOT(ISERROR(SEARCH("Dialling In",B18)))</formula>
    </cfRule>
    <cfRule type="containsText" dxfId="28" priority="7" operator="containsText" text="Dialling In">
      <formula>NOT(ISERROR(SEARCH("Dialling In",B18)))</formula>
    </cfRule>
    <cfRule type="containsText" dxfId="27" priority="8" operator="containsText" text="Accepted">
      <formula>NOT(ISERROR(SEARCH("Accepted",B18)))</formula>
    </cfRule>
  </conditionalFormatting>
  <dataValidations count="1">
    <dataValidation type="date" operator="greaterThan" allowBlank="1" showInputMessage="1" showErrorMessage="1" sqref="A2:A35" xr:uid="{10A9EEF7-FBEC-477C-A1BB-C9030D65A115}">
      <formula1>45104</formula1>
    </dataValidation>
  </dataValidations>
  <printOptions horizontalCentered="1"/>
  <pageMargins left="0.19685039370078741" right="0.19685039370078741" top="0.47244094488188981" bottom="0.39370078740157483" header="0.19685039370078741" footer="0.19685039370078741"/>
  <pageSetup paperSize="8" scale="66" fitToHeight="14" orientation="landscape" r:id="rId1"/>
  <headerFooter>
    <oddHeader>&amp;LAttachment B - Consultation Log&amp;CISA Consultation Log - TLI CoR project&amp;RPage &amp;P</oddHeader>
    <oddFooter>&amp;L&amp;f&amp;RPrinted &amp;d</oddFooter>
  </headerFooter>
  <tableParts count="1">
    <tablePart r:id="rId2"/>
  </tableParts>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000-000003000000}">
          <x14:formula1>
            <xm:f>'List Validation'!$A$28:$A$30</xm:f>
          </x14:formula1>
          <xm:sqref>M36:M9847</xm:sqref>
        </x14:dataValidation>
        <x14:dataValidation type="list" allowBlank="1" showInputMessage="1" showErrorMessage="1" xr:uid="{00000000-0002-0000-0000-000001000000}">
          <x14:formula1>
            <xm:f>'List Validation'!$A$23:$A$26</xm:f>
          </x14:formula1>
          <xm:sqref>J36:J9847</xm:sqref>
        </x14:dataValidation>
        <x14:dataValidation type="list" allowBlank="1" showInputMessage="1" showErrorMessage="1" xr:uid="{00000000-0002-0000-0000-000000000000}">
          <x14:formula1>
            <xm:f>'List Validation'!$A$1:$A$21</xm:f>
          </x14:formula1>
          <xm:sqref>I6:I34 I2:I4 L36:L9847</xm:sqref>
        </x14:dataValidation>
        <x14:dataValidation type="list" allowBlank="1" showInputMessage="1" showErrorMessage="1" xr:uid="{00000000-0002-0000-0000-000002000000}">
          <x14:formula1>
            <xm:f>'Product Validation'!$A$2:$A$37</xm:f>
          </x14:formula1>
          <xm:sqref>H6:H34 H2:H4 K36:K9847</xm:sqref>
        </x14:dataValidation>
        <x14:dataValidation type="list" allowBlank="1" showInputMessage="1" showErrorMessage="1" xr:uid="{D0D4D465-6108-4053-B6FE-871BC532B7C7}">
          <x14:formula1>
            <xm:f>'List Validation'!$A$51:$A$61</xm:f>
          </x14:formula1>
          <xm:sqref>E2:E4 E6 E8:E34</xm:sqref>
        </x14:dataValidation>
        <x14:dataValidation type="list" allowBlank="1" showInputMessage="1" showErrorMessage="1" xr:uid="{739F0C74-9917-4EDF-92EA-79CC3FDA146E}">
          <x14:formula1>
            <xm:f>'List Validation'!$A$28:$A$32</xm:f>
          </x14:formula1>
          <xm:sqref>J2:J4 J6:J34</xm:sqref>
        </x14:dataValidation>
        <x14:dataValidation type="list" allowBlank="1" showInputMessage="1" showErrorMessage="1" xr:uid="{1F8CB399-6B7E-41CD-952D-593E8E03191A}">
          <x14:formula1>
            <xm:f>'List Validation'!$A$23:$A$27</xm:f>
          </x14:formula1>
          <xm:sqref>G2:G4 G6:G34</xm:sqref>
        </x14:dataValidation>
        <x14:dataValidation type="list" allowBlank="1" showInputMessage="1" showErrorMessage="1" xr:uid="{6184DC61-856E-43F9-AC22-D6212AEC6401}">
          <x14:formula1>
            <xm:f>'List Validation'!$A$35:$A$50</xm:f>
          </x14:formula1>
          <xm:sqref>D2:D4 D6 D8:D34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99D56-88B3-41E4-8F71-4D99F4455235}">
  <sheetPr>
    <pageSetUpPr fitToPage="1"/>
  </sheetPr>
  <dimension ref="A1:H51"/>
  <sheetViews>
    <sheetView workbookViewId="0">
      <pane ySplit="1" topLeftCell="A2" activePane="bottomLeft" state="frozen"/>
      <selection pane="bottomLeft" sqref="A1:XFD1"/>
    </sheetView>
  </sheetViews>
  <sheetFormatPr defaultColWidth="9.25" defaultRowHeight="12.75"/>
  <cols>
    <col min="1" max="1" width="13.5" style="2" customWidth="1"/>
    <col min="2" max="3" width="20.875" style="2" customWidth="1"/>
    <col min="4" max="4" width="21" style="2" customWidth="1"/>
    <col min="5" max="5" width="34.75" style="2" customWidth="1"/>
    <col min="6" max="6" width="33" style="2" customWidth="1"/>
    <col min="7" max="7" width="28.75" style="2" customWidth="1"/>
    <col min="8" max="8" width="48" style="2" customWidth="1"/>
    <col min="9" max="9" width="25.875" style="2" customWidth="1"/>
    <col min="10" max="16384" width="9.25" style="2"/>
  </cols>
  <sheetData>
    <row r="1" spans="1:8" ht="25.5">
      <c r="A1" s="2" t="s">
        <v>166</v>
      </c>
      <c r="B1" s="2" t="s">
        <v>19</v>
      </c>
      <c r="C1" s="2" t="s">
        <v>20</v>
      </c>
      <c r="D1" s="2" t="s">
        <v>21</v>
      </c>
      <c r="E1" s="2" t="s">
        <v>167</v>
      </c>
      <c r="F1" s="2" t="s">
        <v>168</v>
      </c>
      <c r="G1" s="2" t="s">
        <v>169</v>
      </c>
      <c r="H1" s="2" t="s">
        <v>170</v>
      </c>
    </row>
    <row r="2" spans="1:8">
      <c r="A2" s="1"/>
    </row>
    <row r="3" spans="1:8">
      <c r="A3" s="1"/>
    </row>
    <row r="4" spans="1:8">
      <c r="A4" s="1"/>
    </row>
    <row r="5" spans="1:8">
      <c r="A5" s="1"/>
    </row>
    <row r="6" spans="1:8">
      <c r="A6" s="1"/>
    </row>
    <row r="7" spans="1:8">
      <c r="A7" s="1"/>
    </row>
    <row r="8" spans="1:8">
      <c r="A8" s="1"/>
    </row>
    <row r="9" spans="1:8">
      <c r="A9" s="1"/>
    </row>
    <row r="10" spans="1:8">
      <c r="A10" s="1"/>
    </row>
    <row r="11" spans="1:8">
      <c r="A11" s="1"/>
    </row>
    <row r="12" spans="1:8">
      <c r="A12" s="1"/>
    </row>
    <row r="13" spans="1:8">
      <c r="A13" s="1"/>
    </row>
    <row r="14" spans="1:8">
      <c r="A14" s="1"/>
    </row>
    <row r="15" spans="1:8">
      <c r="A15" s="1"/>
    </row>
    <row r="16" spans="1:8">
      <c r="A16" s="1"/>
    </row>
    <row r="17" spans="1:1">
      <c r="A17" s="1"/>
    </row>
    <row r="18" spans="1:1">
      <c r="A18" s="1"/>
    </row>
    <row r="19" spans="1:1">
      <c r="A19" s="1"/>
    </row>
    <row r="20" spans="1:1">
      <c r="A20" s="1"/>
    </row>
    <row r="21" spans="1:1">
      <c r="A21" s="1"/>
    </row>
    <row r="22" spans="1:1">
      <c r="A22" s="1"/>
    </row>
    <row r="23" spans="1:1">
      <c r="A23" s="1"/>
    </row>
    <row r="24" spans="1:1">
      <c r="A24" s="1"/>
    </row>
    <row r="25" spans="1:1">
      <c r="A25" s="1"/>
    </row>
    <row r="26" spans="1:1">
      <c r="A26" s="1"/>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1"/>
    </row>
    <row r="49" spans="1:1">
      <c r="A49" s="1"/>
    </row>
    <row r="50" spans="1:1">
      <c r="A50" s="1"/>
    </row>
    <row r="51" spans="1:1">
      <c r="A51" s="1"/>
    </row>
  </sheetData>
  <dataValidations count="1">
    <dataValidation type="date" operator="greaterThan" allowBlank="1" showInputMessage="1" showErrorMessage="1" sqref="A2:A51" xr:uid="{BAD75E1D-91FD-4625-ABA5-00AB0DED54F2}">
      <formula1>45105</formula1>
    </dataValidation>
  </dataValidations>
  <printOptions horizontalCentered="1"/>
  <pageMargins left="0.19685039370078741" right="0.19685039370078741" top="0.74803149606299213" bottom="0.74803149606299213" header="0.19685039370078741" footer="0.19685039370078741"/>
  <pageSetup paperSize="8" scale="56" fitToHeight="99" orientation="landscape" r:id="rId1"/>
  <headerFooter>
    <oddHeader>&amp;LAttachment B - Consultation Log&amp;CISA Consultation Log
TLI CoR project - &amp;A&amp;RPage &amp;P</oddHeader>
    <oddFooter>&amp;L&amp;f&amp;RPrinted &amp;d</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BF27C126-8DA6-46F8-9F33-FD1F59533685}">
          <x14:formula1>
            <xm:f>'List Validation'!$A$23:$A$26</xm:f>
          </x14:formula1>
          <xm:sqref>D2:D51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election activeCell="A31" sqref="A31:A37"/>
    </sheetView>
  </sheetViews>
  <sheetFormatPr defaultColWidth="8.875" defaultRowHeight="12.75"/>
  <cols>
    <col min="1" max="1" width="85.25" style="2" customWidth="1"/>
    <col min="2" max="16384" width="8.875" style="2"/>
  </cols>
  <sheetData>
    <row r="1" spans="1:1">
      <c r="A1" s="2" t="s">
        <v>171</v>
      </c>
    </row>
    <row r="2" spans="1:1">
      <c r="A2" s="2" t="s">
        <v>172</v>
      </c>
    </row>
    <row r="6" spans="1:1">
      <c r="A6" s="2" t="s">
        <v>173</v>
      </c>
    </row>
    <row r="30" spans="1:1">
      <c r="A30" s="2" t="s">
        <v>174</v>
      </c>
    </row>
  </sheetData>
  <conditionalFormatting sqref="A1">
    <cfRule type="duplicateValues" dxfId="1" priority="2"/>
  </conditionalFormatting>
  <conditionalFormatting sqref="A6 A2">
    <cfRule type="duplicateValues" dxfId="0" priority="12"/>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1"/>
  <sheetViews>
    <sheetView workbookViewId="0">
      <selection activeCell="A28" sqref="A28:A31"/>
    </sheetView>
  </sheetViews>
  <sheetFormatPr defaultColWidth="8.875" defaultRowHeight="12.75"/>
  <cols>
    <col min="1" max="1" width="39.75" style="3" customWidth="1"/>
    <col min="2" max="16384" width="8.875" style="3"/>
  </cols>
  <sheetData>
    <row r="1" spans="1:1">
      <c r="A1" s="3" t="s">
        <v>175</v>
      </c>
    </row>
    <row r="2" spans="1:1">
      <c r="A2" s="3" t="s">
        <v>176</v>
      </c>
    </row>
    <row r="3" spans="1:1">
      <c r="A3" s="3" t="s">
        <v>177</v>
      </c>
    </row>
    <row r="4" spans="1:1">
      <c r="A4" s="3" t="s">
        <v>178</v>
      </c>
    </row>
    <row r="5" spans="1:1">
      <c r="A5" s="3" t="s">
        <v>179</v>
      </c>
    </row>
    <row r="6" spans="1:1">
      <c r="A6" s="3" t="s">
        <v>180</v>
      </c>
    </row>
    <row r="7" spans="1:1">
      <c r="A7" s="3" t="s">
        <v>181</v>
      </c>
    </row>
    <row r="8" spans="1:1">
      <c r="A8" s="3" t="s">
        <v>182</v>
      </c>
    </row>
    <row r="9" spans="1:1">
      <c r="A9" s="3" t="s">
        <v>183</v>
      </c>
    </row>
    <row r="10" spans="1:1">
      <c r="A10" s="3" t="s">
        <v>184</v>
      </c>
    </row>
    <row r="11" spans="1:1">
      <c r="A11" s="3" t="s">
        <v>185</v>
      </c>
    </row>
    <row r="12" spans="1:1">
      <c r="A12" s="3" t="s">
        <v>186</v>
      </c>
    </row>
    <row r="13" spans="1:1">
      <c r="A13" s="3" t="s">
        <v>187</v>
      </c>
    </row>
    <row r="14" spans="1:1">
      <c r="A14" s="3" t="s">
        <v>188</v>
      </c>
    </row>
    <row r="15" spans="1:1">
      <c r="A15" s="3" t="s">
        <v>189</v>
      </c>
    </row>
    <row r="16" spans="1:1">
      <c r="A16" s="3" t="s">
        <v>190</v>
      </c>
    </row>
    <row r="17" spans="1:1">
      <c r="A17" s="3" t="s">
        <v>191</v>
      </c>
    </row>
    <row r="18" spans="1:1">
      <c r="A18" s="3" t="s">
        <v>192</v>
      </c>
    </row>
    <row r="19" spans="1:1">
      <c r="A19" s="3" t="s">
        <v>193</v>
      </c>
    </row>
    <row r="20" spans="1:1">
      <c r="A20" s="3" t="s">
        <v>194</v>
      </c>
    </row>
    <row r="21" spans="1:1">
      <c r="A21" s="3" t="s">
        <v>195</v>
      </c>
    </row>
    <row r="23" spans="1:1">
      <c r="A23" s="3" t="s">
        <v>48</v>
      </c>
    </row>
    <row r="24" spans="1:1">
      <c r="A24" s="3" t="s">
        <v>196</v>
      </c>
    </row>
    <row r="25" spans="1:1">
      <c r="A25" s="3" t="s">
        <v>197</v>
      </c>
    </row>
    <row r="26" spans="1:1">
      <c r="A26" s="3" t="s">
        <v>198</v>
      </c>
    </row>
    <row r="28" spans="1:1">
      <c r="A28" s="3" t="s">
        <v>199</v>
      </c>
    </row>
    <row r="29" spans="1:1">
      <c r="A29" s="3" t="s">
        <v>200</v>
      </c>
    </row>
    <row r="30" spans="1:1">
      <c r="A30" s="3" t="s">
        <v>201</v>
      </c>
    </row>
    <row r="31" spans="1:1">
      <c r="A31" s="3" t="s">
        <v>86</v>
      </c>
    </row>
    <row r="34" spans="1:1">
      <c r="A34" s="4" t="s">
        <v>202</v>
      </c>
    </row>
    <row r="35" spans="1:1">
      <c r="A35" s="3" t="s">
        <v>146</v>
      </c>
    </row>
    <row r="36" spans="1:1">
      <c r="A36" s="3" t="s">
        <v>203</v>
      </c>
    </row>
    <row r="37" spans="1:1">
      <c r="A37" s="3" t="s">
        <v>69</v>
      </c>
    </row>
    <row r="38" spans="1:1">
      <c r="A38" s="3" t="s">
        <v>40</v>
      </c>
    </row>
    <row r="39" spans="1:1">
      <c r="A39" s="3" t="s">
        <v>204</v>
      </c>
    </row>
    <row r="40" spans="1:1">
      <c r="A40" s="3" t="s">
        <v>205</v>
      </c>
    </row>
    <row r="41" spans="1:1">
      <c r="A41" s="3" t="s">
        <v>206</v>
      </c>
    </row>
    <row r="42" spans="1:1">
      <c r="A42" s="3" t="s">
        <v>207</v>
      </c>
    </row>
    <row r="43" spans="1:1">
      <c r="A43" s="3" t="s">
        <v>208</v>
      </c>
    </row>
    <row r="44" spans="1:1">
      <c r="A44" s="3" t="s">
        <v>64</v>
      </c>
    </row>
    <row r="45" spans="1:1">
      <c r="A45" s="3" t="s">
        <v>209</v>
      </c>
    </row>
    <row r="46" spans="1:1">
      <c r="A46" s="3" t="s">
        <v>123</v>
      </c>
    </row>
    <row r="47" spans="1:1">
      <c r="A47" s="3" t="s">
        <v>210</v>
      </c>
    </row>
    <row r="48" spans="1:1">
      <c r="A48" s="3" t="s">
        <v>46</v>
      </c>
    </row>
    <row r="49" spans="1:1">
      <c r="A49" s="3" t="s">
        <v>211</v>
      </c>
    </row>
    <row r="51" spans="1:1">
      <c r="A51" s="3" t="s">
        <v>126</v>
      </c>
    </row>
    <row r="52" spans="1:1">
      <c r="A52" s="3" t="s">
        <v>65</v>
      </c>
    </row>
    <row r="53" spans="1:1">
      <c r="A53" s="3" t="s">
        <v>135</v>
      </c>
    </row>
    <row r="54" spans="1:1">
      <c r="A54" s="3" t="s">
        <v>131</v>
      </c>
    </row>
    <row r="55" spans="1:1">
      <c r="A55" s="3" t="s">
        <v>212</v>
      </c>
    </row>
    <row r="56" spans="1:1">
      <c r="A56" s="3" t="s">
        <v>41</v>
      </c>
    </row>
    <row r="57" spans="1:1">
      <c r="A57" s="3" t="s">
        <v>159</v>
      </c>
    </row>
    <row r="58" spans="1:1">
      <c r="A58" s="3" t="s">
        <v>155</v>
      </c>
    </row>
    <row r="59" spans="1:1">
      <c r="A59" s="3" t="s">
        <v>140</v>
      </c>
    </row>
    <row r="60" spans="1:1">
      <c r="A60" s="3" t="s">
        <v>164</v>
      </c>
    </row>
    <row r="61" spans="1:1">
      <c r="A61" s="3" t="s">
        <v>213</v>
      </c>
    </row>
  </sheetData>
  <sortState xmlns:xlrd2="http://schemas.microsoft.com/office/spreadsheetml/2017/richdata2" ref="A35:A48">
    <sortCondition ref="A35:A48"/>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ABA6CD22D76894E912E00E94CCD4BCE" ma:contentTypeVersion="3" ma:contentTypeDescription="Create a new document." ma:contentTypeScope="" ma:versionID="1c64031344f7f198d8bbce107166fdc3">
  <xsd:schema xmlns:xsd="http://www.w3.org/2001/XMLSchema" xmlns:xs="http://www.w3.org/2001/XMLSchema" xmlns:p="http://schemas.microsoft.com/office/2006/metadata/properties" xmlns:ns2="7db030b9-c0e6-44b4-982b-ba4b0d00a0c0" targetNamespace="http://schemas.microsoft.com/office/2006/metadata/properties" ma:root="true" ma:fieldsID="c1f6eab5c537e3d98e1e4dad714b7f4b" ns2:_="">
    <xsd:import namespace="7db030b9-c0e6-44b4-982b-ba4b0d00a0c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b030b9-c0e6-44b4-982b-ba4b0d00a0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U D A A B Q S w M E F A A C A A g A U Y n d V i 4 p E i C l A A A A 9 g A A A B I A H A B D b 2 5 m a W c v U G F j a 2 F n Z S 5 4 b W w g o h g A K K A U A A A A A A A A A A A A A A A A A A A A A A A A A A A A h Y / R C o I w G I V f R X b v N i d U y O 8 k u k 0 I o u h 2 z K U j n e F m 8 9 2 6 6 J F 6 h Y y y u u v y n P M d O O d + v U E 2 N H V w U Z 3 V r U l R h C k K l J F t o U 2 Z o t 4 d w w X K O G y E P I l S B S N s b D J Y n a L K u X N C i P c e + x i 3 X U k Y p R E 5 5 O u t r F Q j Q m 2 s E 0 Y q 9 G k V / 1 u I w / 4 1 h j M c R X M c z x i m Q C Y T c m 2 + A B v 3 P t M f E 1 Z 9 7 f p O c W X C 5 Q 7 I J I G 8 P / A H U E s D B B Q A A g A I A F G J 3 V 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R i d 1 W K I p H u A 4 A A A A R A A A A E w A c A E Z v c m 1 1 b G F z L 1 N l Y 3 R p b 2 4 x L m 0 g o h g A K K A U A A A A A A A A A A A A A A A A A A A A A A A A A A A A K 0 5 N L s n M z 1 M I h t C G 1 g B Q S w E C L Q A U A A I A C A B R i d 1 W L i k S I K U A A A D 2 A A A A E g A A A A A A A A A A A A A A A A A A A A A A Q 2 9 u Z m l n L 1 B h Y 2 t h Z 2 U u e G 1 s U E s B A i 0 A F A A C A A g A U Y n d V g / K 6 a u k A A A A 6 Q A A A B M A A A A A A A A A A A A A A A A A 8 Q A A A F t D b 2 5 0 Z W 5 0 X 1 R 5 c G V z X S 5 4 b W x Q S w E C L Q A U A A I A C A B R i d 1 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g L v w o d L w w U 6 8 3 x B i a S R D 8 w A A A A A C A A A A A A A Q Z g A A A A E A A C A A A A C l v P p Y 0 U K w t n T x f B v n A V g h 0 u W O w 5 N m L T O A L x H F I I 6 W q g A A A A A O g A A A A A I A A C A A A A C A q r 7 b c X g f S v J x u s L W F P 3 K m Y 3 Q a L t I k C I X I R D d 9 T 3 K U F A A A A B X o s X I / T T H 1 c j q s E E P 0 K 7 u g h 4 y n h 5 R i 6 P N j q X 5 + X 4 3 X N M W V I 8 P W d U e 3 k b R u I k I D 2 l c n b m b c T U C 2 5 U T 8 6 g k U L S P R M V 3 m d S B F 8 g Z Q 8 l K + Q o Y L U A A A A D W H 0 E i A y w x c K I r m 8 1 f 8 7 H 7 L 6 8 B i 8 q N U 5 3 i v G n 3 k Q 7 e B w n t O K m G + V Y L e 9 r F 7 Q g 2 L j P N K i 8 S k G Y n A N 6 M Y S j l d I K P < / D a t a M a s h u p > 
</file>

<file path=customXml/itemProps1.xml><?xml version="1.0" encoding="utf-8"?>
<ds:datastoreItem xmlns:ds="http://schemas.openxmlformats.org/officeDocument/2006/customXml" ds:itemID="{DEA6F633-7B27-4B45-82AB-9DFA8223695F}"/>
</file>

<file path=customXml/itemProps2.xml><?xml version="1.0" encoding="utf-8"?>
<ds:datastoreItem xmlns:ds="http://schemas.openxmlformats.org/officeDocument/2006/customXml" ds:itemID="{B8231973-D357-488D-8982-EDA65D2B36DC}"/>
</file>

<file path=customXml/itemProps3.xml><?xml version="1.0" encoding="utf-8"?>
<ds:datastoreItem xmlns:ds="http://schemas.openxmlformats.org/officeDocument/2006/customXml" ds:itemID="{52834323-A050-4F4F-9244-845DA2490361}"/>
</file>

<file path=customXml/itemProps4.xml><?xml version="1.0" encoding="utf-8"?>
<ds:datastoreItem xmlns:ds="http://schemas.openxmlformats.org/officeDocument/2006/customXml" ds:itemID="{B0A950F7-D882-471C-9E73-1B046308C53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Project Consultation Log</dc:title>
  <dc:subject/>
  <dc:creator>Haidee Whiteley</dc:creator>
  <cp:keywords/>
  <dc:description/>
  <cp:lastModifiedBy/>
  <cp:revision/>
  <dcterms:created xsi:type="dcterms:W3CDTF">2006-09-16T00:00:00Z</dcterms:created>
  <dcterms:modified xsi:type="dcterms:W3CDTF">2026-07-29T00:00:25Z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0x0101000ABA6CD22D76894E912E00E94CCD4BCE</vt:lpwstr>
  </property>
  <property fmtid="{D5CDD505-2E9C-101B-9397-08002B2CF9AE}" pid="3" name="AuthorIds_UIVersion_1024">
    <vt:lpwstr>2722</vt:lpwstr>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y fmtid="{D5CDD505-2E9C-101B-9397-08002B2CF9AE}" pid="11" name="Order">
    <vt:r8>266300</vt:r8>
  </property>
  <property fmtid="{D5CDD505-2E9C-101B-9397-08002B2CF9AE}" pid="12" name="Topic">
    <vt:lpwstr>TPD</vt:lpwstr>
  </property>
  <property fmtid="{D5CDD505-2E9C-101B-9397-08002B2CF9AE}" pid="13" name="DocumentStatus">
    <vt:lpwstr>Approved</vt:lpwstr>
  </property>
  <property fmtid="{D5CDD505-2E9C-101B-9397-08002B2CF9AE}" pid="14" name="DocumentType">
    <vt:lpwstr>Template</vt:lpwstr>
  </property>
</Properties>
</file>