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surveys/survey1.xml" ContentType="application/vnd.ms-excel.survey+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9"/>
  <workbookPr/>
  <mc:AlternateContent xmlns:mc="http://schemas.openxmlformats.org/markup-compatibility/2006">
    <mc:Choice Requires="x15">
      <x15ac:absPath xmlns:x15ac="http://schemas.microsoft.com/office/spreadsheetml/2010/11/ac" url="https://isajsc.sharepoint.com/sites/TLIRDGDT/Shared Documents/03 Communications/06 TPD SRO Check &amp; STA Support Comms/04 Consultation Log copy/"/>
    </mc:Choice>
  </mc:AlternateContent>
  <xr:revisionPtr revIDLastSave="0" documentId="8_{82FF9A0A-9ACE-4161-ABD9-D91C0C4AD4B7}" xr6:coauthVersionLast="47" xr6:coauthVersionMax="47" xr10:uidLastSave="{00000000-0000-0000-0000-000000000000}"/>
  <bookViews>
    <workbookView xWindow="28680" yWindow="-120" windowWidth="29040" windowHeight="15720" tabRatio="342" firstSheet="2" activeTab="2" xr2:uid="{00000000-000D-0000-FFFF-FFFF00000000}"/>
  </bookViews>
  <sheets>
    <sheet name="Version Control" sheetId="6" r:id="rId1"/>
    <sheet name="Instructions" sheetId="5" r:id="rId2"/>
    <sheet name="Consultation Log" sheetId="2" r:id="rId3"/>
    <sheet name="Dispute Resolution" sheetId="4" r:id="rId4"/>
    <sheet name="Product Validation" sheetId="3" r:id="rId5"/>
    <sheet name="List Validation" sheetId="1" r:id="rId6"/>
  </sheets>
  <definedNames>
    <definedName name="_xlnm.Print_Titles" localSheetId="2">'Consultation Log'!$1:$1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<sst xmlns="http://schemas.openxmlformats.org/spreadsheetml/2006/main" count="390" uniqueCount="206">
  <si>
    <t>Version Control (DELETE BEFORE PUBLISHING)</t>
  </si>
  <si>
    <t>Version no.</t>
  </si>
  <si>
    <t>Description of Update</t>
  </si>
  <si>
    <t>Document Owner</t>
  </si>
  <si>
    <t>Document Approver</t>
  </si>
  <si>
    <t>Approval Date</t>
  </si>
  <si>
    <t>Next revision due</t>
  </si>
  <si>
    <t>Initial version</t>
  </si>
  <si>
    <t>Project Specialists/Project Managers</t>
  </si>
  <si>
    <t>Director Project Operations</t>
  </si>
  <si>
    <t>Consultation Log Instructions for Use</t>
  </si>
  <si>
    <t>Copy to your project location.</t>
  </si>
  <si>
    <t>Update the appropriate products on the Product Validation Spreadsheet.</t>
  </si>
  <si>
    <t>If something on the List Validation Spreadsheet needs updating (on the Master Copy) please first discuss with the current Project Specialists before making any changes.</t>
  </si>
  <si>
    <t xml:space="preserve">The Consultation Log must be maintained during the life of the project. </t>
  </si>
  <si>
    <r>
      <t xml:space="preserve">A PDF copy of the Consulation Log is to made available to the public on our website and updated at each major stage of the project. 
</t>
    </r>
    <r>
      <rPr>
        <b/>
        <sz val="10"/>
        <color rgb="FF000000"/>
        <rFont val="Arial"/>
        <family val="2"/>
      </rPr>
      <t>NOTE</t>
    </r>
    <r>
      <rPr>
        <sz val="10"/>
        <color rgb="FF000000"/>
        <rFont val="Arial"/>
        <family val="2"/>
      </rPr>
      <t>: Make sure names and email addresses do not appear on the PDF version.
Jobs and Skills Councils are required to keep consultation logs throughout the training product development process.
Consultation logs should have a high-level summary of all feedback received, and include the following for individual pieces of feedback:
• Date of communication
• Stakeholder
• Category of stakeholder (e.g. employer, peak body, union, learner, etc.)
• Communication method
• Issues raised by stakeholder
• Response from the Jobs and Skills Council
Jobs and Skills Councils are required to make the consultation log publicly available on their websites and include their consultation logs in the submission to the Assurance Body.</t>
    </r>
  </si>
  <si>
    <t>Ensure the PDF is placed on the Project Web Page including responses and actions from ISA/TC.</t>
  </si>
  <si>
    <t>Refer to the DEWR Consultation Good Practice Guide current version located int the Project Consultation Strategy folder located on SharePoint.</t>
  </si>
  <si>
    <t>Date</t>
  </si>
  <si>
    <t>Organisation</t>
  </si>
  <si>
    <t>Industry</t>
  </si>
  <si>
    <t>Stakeholder Type</t>
  </si>
  <si>
    <t>State</t>
  </si>
  <si>
    <t>Method of communication</t>
  </si>
  <si>
    <t>Product Type</t>
  </si>
  <si>
    <t>Product Code</t>
  </si>
  <si>
    <t>Feedback (including issues raised)</t>
  </si>
  <si>
    <t>ISA/TC Response</t>
  </si>
  <si>
    <t>Webinar</t>
  </si>
  <si>
    <t>NA</t>
  </si>
  <si>
    <t>Project Overview and launch</t>
  </si>
  <si>
    <t>Website update, EDM, emails</t>
  </si>
  <si>
    <t xml:space="preserve">EDM - Project Commencement (including Expression of Interest) </t>
  </si>
  <si>
    <t xml:space="preserve">Industry Skills Advisory Council NT (ISACNT) </t>
  </si>
  <si>
    <t>Transport and Logistics</t>
  </si>
  <si>
    <t>Industry Training Advisory Boards/Other</t>
  </si>
  <si>
    <t>Northern Territory</t>
  </si>
  <si>
    <t>Meeting</t>
  </si>
  <si>
    <t>All</t>
  </si>
  <si>
    <t>Victoria University (Curriculum Maintenance Manager)</t>
  </si>
  <si>
    <t>Education</t>
  </si>
  <si>
    <t>Registered Training Organisations (RTOs)</t>
  </si>
  <si>
    <t>Email</t>
  </si>
  <si>
    <t>I am looking forward to our first meeting and I know how they generally run. However, I thought it would be a good idea for me to send you my suggestions for the first unit before the meeting. Bit of sense checking.
Just want to see if I am on track as to what you would like me to contribute. I have been working on other units and the skills sets looking at duplication and qualification reform. I am happy to also send these drafts to you – they may be of some help later(maybe not). Let me know your thoughts.
Kind regards</t>
  </si>
  <si>
    <t xml:space="preserve">Suggested amendments related to rationalisation and removing duplication rather than technical content.
Drafts prepared were presented to the technical committee and sub committees and suggested amendments adopted where appropriate. </t>
  </si>
  <si>
    <t>Technical Committee including:
Anderson Training Service (NQ)
Followmont Transport
Linde group - Elgas - BOC - Select logistics
Australian Defence Force (ADF)
Environment Protection Authority (EPA) NSW
Transport Industry Training Solutions
ChemCouriers 
National Transport Insurance
Nationwide Training Pty Ltd 
Fuelspec Services
Department of Trade, Employment and Training QLD
Australian Rail Industry Standards Organisation 
National Transport Commission (
Supagas
Transport Workers' Union (TWU)</t>
  </si>
  <si>
    <t>Multiple</t>
  </si>
  <si>
    <t>TC Meeting 1</t>
  </si>
  <si>
    <t>TC meeting 1
- Established scope, responsibilities and timelines for the project.
- TC agreed to review TLILIC0001 and provide initial input
- Agreed to form subgroups of the committee to look at uinits related to:
* Load, store and Label DG
* Safety and awareness
* Tanker operation
* Explosives</t>
  </si>
  <si>
    <t xml:space="preserve">EDM - TC Established </t>
  </si>
  <si>
    <t xml:space="preserve">TC Subgroup Including:
</t>
  </si>
  <si>
    <t>TC sub group meeting</t>
  </si>
  <si>
    <t>TLID0014 Load and unload explosives/dangerous goods
TLID0018 Prepare for transport of dangerous goods
TLID0021 Store and handle dangerous goods and hazardous substances
TLID3015 Identify and label explosives/dangerous goods
TLIE4025 Prepare and process transport documentation for dangerous goods
TLIF2012 Apply safe procedures when handling/transporting dangerous goods or explosives</t>
  </si>
  <si>
    <t>Subgroup of TC reviewed the 5 units recommending the following:
- TLID0014: updating element structure to better organise and rationalise PC content; rationalised and removing duplication from perfomance and Knowledge evidence fields.
- Merging TLID0018 and TLIF2012 into one unit due significant duplication between the two. Merged unit title to be Apply requirements for the handling and transport of Dangerous Goods.
- TLID0021: Element title changed to better reflect content; rationalised PC content; rationalising and removing duplication from perfomance and Knowledge evidence fields.
- TLID3015: Update unit and some element titles to better reflect content; rationalised PC content; rationalised and removing duplication from perfomance and Knowledge evidence fields.
- TLIE4025: rationalised PC content; rationalisied and removing duplication from perfomance and Knowledge evidence fields.</t>
  </si>
  <si>
    <t>ISA updated units in accordance with driection of sub group and pushed out to the broader TC for review and feedback</t>
  </si>
  <si>
    <t>TLIF2012 – Apply safe procedures when handling/transporting dangerous goods or explosives
TLIF3091 - Apply awareness of dangerous goods and hazardous materials requirements
TLIF3096 - Carry out emergency response to a dangerous goods incident</t>
  </si>
  <si>
    <t>Subgroup of TC reviewed the 3 units recommending the following:
- TLIF2012: Agred with first sub group that this unit sshould be merged with TLID0018
- TLIF3091: references to codes updated; rationalised PC content; rationalised and removing duplication from perfomance and Knowledge evidence fields.
- TLIF3096: Considered enrolement data for this unit (none in last 4 years). Reviewed content and determined that it was covered at the correct functional level in other units. Recommended deletion.</t>
  </si>
  <si>
    <t>ISA updated units and documented decisions in accordance with driection of sub group and pushed out to the broader TC for review and feedback</t>
  </si>
  <si>
    <t>TLIC0003 – Operate LP gas tanker
TLIC0022 – Operate chemical and fuel tanker</t>
  </si>
  <si>
    <t>Sub group considered enrolements for these two units (none in the last 4 years). Noted that the actual driving part of tanker operations was largely the same as any other driving operation, but that the loading and unloading of tankers was a very technical operation. Determined that the two units would be reworked to become load/unload... in the hope of a broader audience and improved uptake. Group members agreed to rework ontent outside of the meeting then push to the broader TC for review and feedback.</t>
  </si>
  <si>
    <t>TC Details above</t>
  </si>
  <si>
    <t>TC meeting 2</t>
  </si>
  <si>
    <t>This meeting reviewed work of the subgroups and undertook a review of the licence unit. Work on the licence unit was substantial and involved making the content more driver focussed. Previously there was too much content the covered work, and knowledge not related to the driving task.
The TC looked at:
- TLIF4065 agrred content of it was covered at the correct functional level in other units and recommended deletion given there had been no enrolements in it the last 4 years.
- TLIP4003 and TLIO5006: agrred that content was still fit for purpose and just required similar rationalisation and removal of duplication done on several other units.</t>
  </si>
  <si>
    <t xml:space="preserve">Directhaul (Logistics Operations Manager NT/SA/WA)
NT Road Transport Association </t>
  </si>
  <si>
    <t>Industry Association</t>
  </si>
  <si>
    <t>Unit</t>
  </si>
  <si>
    <t xml:space="preserve">Meeting to provide briefing on project, and in particular tanker units from an NT perspective. Draft units were provided for feedback. </t>
  </si>
  <si>
    <t>Feedback received was minimal related to some language and terminology and adopted into drafts.</t>
  </si>
  <si>
    <t>Directhaul (Logistics Operations Manager NT/SA/WA)</t>
  </si>
  <si>
    <t>Employer</t>
  </si>
  <si>
    <t>Thank you for the opportunity to assist with ideas for change.
Please see attached, suggesting a couple of changes, so it covers all bulk gases, not just LPG.
I believe more bulk LNG is transported around Australia then LPG.
A hand marked up document was provided with suggested amendments</t>
  </si>
  <si>
    <t>Suggested amendments were adopted by the technical committee</t>
  </si>
  <si>
    <t>TC meeting 3</t>
  </si>
  <si>
    <t xml:space="preserve">TC worked on finalising drafts for first round of consultation including:
- clarifying terminology related to revised ADG Code to be applied across licence and other relevant units
- confirming TC were happy with amendments made to units in preparation for consultation
- identified the need for further revision of units related to explosives and arranged a subsequent meeting with Defense to review work
- confirming TC supported proposed deletion of TLIF3096 and TLIF4065
- confirming TC supported proposed merger of TLID0018 and TLIF2012
- Working on revised tanker units to switch from operate to load/unload
- </t>
  </si>
  <si>
    <t>Undertook the following based on TC direction:
- Terminology updated across all relevant units to reflect revised DG code
- Finalising units for consultation 1
- scheduled meeting with defense to review TLID0014 and TLID3015 to ensure transport of explosives adequately covered
- Updated Licence and tanker units based on TC direction</t>
  </si>
  <si>
    <t>Defense
Nationwide Training</t>
  </si>
  <si>
    <t>Defense</t>
  </si>
  <si>
    <t>Technical Committee Members</t>
  </si>
  <si>
    <t>National</t>
  </si>
  <si>
    <t>TC sub group meeting - Explosives</t>
  </si>
  <si>
    <t>TLID0014
TLID3015</t>
  </si>
  <si>
    <t>recommended amendments to unit title and content to provide clarity for use with explosives or dangerous goods</t>
  </si>
  <si>
    <t>Unit content updated without changing workplace or occupational outcomes</t>
  </si>
  <si>
    <t>Meeting to brief ISACNT on project before consultation began</t>
  </si>
  <si>
    <t xml:space="preserve">EDM - Public Consultation 1 </t>
  </si>
  <si>
    <t xml:space="preserve">
Substantial feedback was provided suggesting content be added to cover broader driving competencies (not specific to dangerous goods transport) and Northern Territory context (e.g. long distances, remote conditions and unsealed roads, etc.). There was also significant feedback on issues related to implementation (e.g. scenario based training and assessment design and delivery).</t>
  </si>
  <si>
    <t>Response to feedback as follows:
Thank you for this.
 It would be good to talk about the feedback because there’s not a lot that can be done in response to it.
 •	Most relates to how training providers would develop contextualised training and assessment strategies. For example, the case studies, simulations, remote conditions mentioned are not part of units of competency, but what an RTO develops to deliver training in the correct context for trainees and their employer.
•	Fatigue management is mentioned, but this is covered in other units of competency. As is driving un unsealed roads. These units are about transporting dangerous goods, not broader conditions related to truck driving.
•	There is repeated mention of remote conditions in the NT. We cannot put this content in national units of competency because it would make them unusable for the rest of Australia. This regional context is built into training and assessment strategies developed by RTOs delivering training in the NT.
Response to ISA providing clarity on what could be done in response to feedback provided
Hello Paul,
At this stage, I don’t see any major issues. I will, however, reach out to the relevant stakeholders. If they are open to having a discussion, I will forward their contact details to you.
Kind Regards,</t>
  </si>
  <si>
    <t xml:space="preserve">CPB Group workplace safety training </t>
  </si>
  <si>
    <t xml:space="preserve">Transport and logistics </t>
  </si>
  <si>
    <t>Registered Training Organisation (RTO)</t>
  </si>
  <si>
    <t>WA</t>
  </si>
  <si>
    <t>Consultation Feedback</t>
  </si>
  <si>
    <t>TLISS00244 Gas Tanker Driver Skill Set</t>
  </si>
  <si>
    <t>Good morning, from someone that has actually held the Dangerous goods license since 1996 and have transported all Fuels and Gases including Cryogenic Gases for over 30yrs ,being the SME on major LNG tanker loading facilities in WA ,i would like to recommend we format and add a unit for load and unload Cryogenic gas Tankers as they are totally different from LP gas in almost every aspect , i have act brought this up with the competent Authority in wa being LGIRS and they have said they would support it , The time required to learn the skills and knowledge to do both are completely different LP should have a learning time of at least 60-80 hrs to be deemed competent and safe, Cryogenic Gases require 3 times the length of time as they are way more involved in the process of loading and unloading the product(s). As the owner of an existing RTO, not a third-party trainer, I would also like to submit my own application to be considered to come on board the panel given my vast knowledge and experience with Dangerous goods road transport in Australia /WA . 
Suggested amendment to the MAI administered by the CAP which is not part of this project's scope.</t>
  </si>
  <si>
    <t>Gas unit reworked to make suitable for all types of gases.
Advised that any feedback on the MAI should be directed to the CAP</t>
  </si>
  <si>
    <t>Symons Clark</t>
  </si>
  <si>
    <t>SA</t>
  </si>
  <si>
    <t>TLILIC0025 Licence to transport dangerous goods by road</t>
  </si>
  <si>
    <t>ELEMENTS AND PERFORMANCE CRITERIA
2.3 Why do drivers need to know what packaging is required for differing classes? They are not chemists or engineers and would not know or be expected to know nor understand the requirements for packaging. 
The only items that drivers should be taking notice of is the integrity of the packaging. Is it leaking? Is it dented? Is the container structure compromised in any way that is going to render the item unsafe for transport? This has been addressed in section 3.4
2.4 Drivers should have an understanding of IBC instructions, not packing instructions.
KNOWLEDGE EVIDENCE
Point 9: Comparing new and damaged packaging. This is a licence to transport DG in “Prescribed Quantities”, not in packages. A licence is not required for them, so no need for drivers to spend time learning about them. Similarly, with overpacks, unless it involves prescribed quantities in IBC’s transported in a container, or similar.
Point 10: Overpacks and Packaging for segregation are superfluous as they relate to packages and not prescribed quantities.
Point 26: Conditions that apply to different load types. What is this referring to when discussing DG Routes? Surely conditions play a part for all load types equally.
Point 29: Suggest remove reference to packages. Are all the elements in this point related to IMDG code, or separate issues? Should placarding the conditions listed be a separate dot point?
Point 31: Re-word to, when to reject/tag-out hoses as unfit for service
ASSESSMENT CONDITIONS
Assessors
Point 3: pass assessment test by CA. Do all CA’s require these tests? Maybe re-word to: where required.
Assessment
(statement) Assessment process and technique be appropriate to LLN requirements of the candidate. (response) If an MAI is to be retained as the medium to infer competency for this unit, then LLN does not have a bearing on the outcome. A mandated competency standard is required of the candidate and a lower standard is not acceptable, thus I feel this statement is not relevant.</t>
  </si>
  <si>
    <t>TC aamended training product to adopt suggested amendments</t>
  </si>
  <si>
    <t>TLID0025 Apply requirements for the handling and transport of dangerous goods</t>
  </si>
  <si>
    <t>ELEMENTS AND PERFORMANCE CRITERIA
1.3 Amend last line: address any other issues identified
2.2 Amend to: Load restraint system/s is checked………..
2.3 What is purpose of, ‘and marked’? Suggest delete.
3.4 Amend to: Handling and transport of DG is performed in accordance with……..
PERFORMANCE EVIDENCE
Point 1.2 Suggest replacing ‘markings’ for placards
Point 1.6.6 Why are we still referencing OHS? I believe it no longer exists, replaced by WHS over 10 years ago.
Point 3 Suggest ‘declaration’ be replaced with manifest. The declaration must be made by the consignor, not the prime contractor, nor their staff.
KNOWLEDGE EVIDENCE
Point 2: Suggest removal of OHS, per above comment</t>
  </si>
  <si>
    <t>TLIF0029 Apply awareness of dangerous goods and hazardous materials requirements</t>
  </si>
  <si>
    <t>PERFORMANCE EVIDENCE
Point 1.5: Suggest removal of MSDS as no longer relevant.</t>
  </si>
  <si>
    <t>TLID0032 Load &amp; unload gas tanker</t>
  </si>
  <si>
    <t>ELEMENTS AND PERFORMANCE CRITERIA
2.7 Suggest amend by deleting, “, and that is it located in the Emergency Information Holder”. Reason: has already been stated, ‘compliance with ADG code’ and no reference made to having emergency information in the holder, so why isolate the transport document?
4.6: Suggest re-word to – PPE is selected and used to manage ………
5.2: What calculation? Certainly none when I was delivering LPG. May be in some other gas delivery techniques, not sure. Suggest removal and state “…… ullage exists for delivery and observe safe fill limits as per organisational and regulatory requirements.”
5.4: Suggest change word ‘Inspect’ to ‘Monitor’. I suspect this section relates to ensuring elements are performing as required under actual operating conditions, not simply static as per a pre-start inspection. As such, I suggest removal of phrase, ‘and suitability in accordance with the ADG code’. Reason: this has already been established during the pre-start inspection. Each gas type vehicle is fitted with equipment specific to that particular industry/gas type, therefore is already compliant and compatible.
5.5: Checking vehicle emergency equipment again? This was completed back in section 2; pre-start inspection. Driver should not have departed depot without correct equipment. Reword to: “Identify delivery site emergency equipment ……, where appropriate”, bearing in mind a number of delivery sites will not have any site emergency equipment at all.
5.9 should be listed between 5.5 &amp; 5.6 if listing steps in sequence.
7.3 Suggest modify to read; ‘Identify requirements for engaging with authorised officers and emergency services in an emergency situation and providing information from transport documents, ANZERG/EPG’s and Specialist Advice number.
7.5 Suggest re-word to; ‘Identify legislative requirements for reporting incidents to the competent authority’ as per TLIC0034, 6.5
KNOWLEDGE EVIDENCE
Point 3: Suggest remove OHS reference as per previous comments
Point 8: Suggest remove ‘class’ as all gasses are class 2, however there are three divisions. Suggest remove word, ‘product’ as the product is gas. Reword to; ‘characteristics of each division of gasses, including:’
Point 8.1: ‘requirements for loading/unloading each’, each what? Division? Product? What is the intended scope for this element?
Point 15: Suggest add word, ‘…. Documentation including any permits”
ASSESSMENT CONDITIONS
Noted the required use of an industry compliant gas tanker for practical assessment requirements. Is this necessary? What is the scope for a practical assessment? Is there a pro-forma for the assessment? Noted this is not a requirement for TLIC0034 chemical and fuel tanker. Why the difference?</t>
  </si>
  <si>
    <t>TLIC0034 Load and unload chemical and fuel tanker</t>
  </si>
  <si>
    <t>ELEMENTS AND PERFORMANCE CRITERIA
1.3: This is almost a complete copy of 1.1. Suggest simply add, ‘and Emergency Response Guidebook (ERG)’ to 1.1 and then delete 1.3.
1.5 and 1.6 could be switched to maintain continuity
2.2 and 2.3 are identical, delete one of them
2.6 Suggest amend to: “Check fire extinguisher/s have been ….”
2.7 Suggest amend by deleting, “, and that is it located in the Emergency Information Holder”. Reason: has already been stated, ‘compliance with ADG code’ and no reference made to having emergency information in the holder, so why isolate the transport document?
3.3 Suggest delete as is a repeat of 1.4
3.5 Gross weight limitations are not expressed in the ADG code, GVM limits are defined in the HVNL. Suggest remove reference to gross mass limitations.
4.1 Suggest change word ‘weight’ for ‘mass’ as is industry standard word
5.6 Scope is for checking receival equipment, suggest removal of, ‘against transport documentation, inspect’. Transport documentation is in correct order in 5.8.
5.9 &amp; 5.10
5.9 Suggest removal of, ‘product being delivered,’ for grammatical reasons. OR,
DELETE 5.9 and re-word 5.10 to: ‘Undertake and monitor delivery transfer process for ensuring correct sequencing, compartment selection, valve operations, hoses and connections for leaks and following any special delivery instructions and organisational requirements’
6.1 Suggest delete and replace with text from TLIC0032, 7.1 as is better grammar.
6.3 Suggest modify to read; ‘Identify requirements for engaging with authorised officers and emergency services in an emergency situation and providing information from transport documents, ANZERG/EPG’s and Specialist Advice number.
6.4 Switch position with 6.3 for continuity
PERFORMANCE EVIDENCE
Point 1.3 Suggest re-word to; ‘…. characteristics of chemical and fuel…’
Point 1.4 Suggest re-word to;’… regulations ….’
Point 1.5 Delete ‘division of gas’ and replace with ‘class of product carried’
KNOWLEDGE EVIDENCE
Points 3, 4, 5; Suggest delete as not directly relevant to this unit.
Point 6 Suggest delete as repeated with expansion in Point 12
Point 11 Suggest delete as not directly relevant to this unit.
Point 12; Suggest remove OHS as per previous comments.
Point 13 Suggest delete as not all relevant to unit (safe driving) and delivery is in Point 14
ASSESMENT CONDITIONS
Noted no requirement to have practical assessment as seen in TLIC0032 Gas tanker. Is this intentional? Why the difference? Noted to have a tanker as a resource for assessment, but for what purpose? No practical assessment mentioned, as per the gas tanker unit.</t>
  </si>
  <si>
    <t>Skill Sets</t>
  </si>
  <si>
    <t>Fuel Tanker driver
Not understanding why there is the unit; TLIE0013 Prepare and process transport documentation for dangerous goods. After discussion with industry drivers, very little to no paperwork exists in industry for drivers, other than what a drivers load is and its delivery point. Some companies now use all digital info delivery means, thus the unit seems superfluous. 
Would be better to insert TLIF0009 instead, like both the other skill sets?</t>
  </si>
  <si>
    <t>TC meeting 4</t>
  </si>
  <si>
    <t>TC reviewed feedback from consultation and made amendments in response. See specific feedback in rows above.
TC also validated FS mapping of units. They expressed concerns that the Licence unit ACSF levels were too high for a lot of the target Audience for this unit and requested a seperate meeting be set up to review language used and unit requirements to determine if all was acurate for the puurpose of the unit.</t>
  </si>
  <si>
    <t>Safe Load Program</t>
  </si>
  <si>
    <t>Subject Mater Expert (SME)</t>
  </si>
  <si>
    <t>Tanker units</t>
  </si>
  <si>
    <t>Meeting to provide briefing on project</t>
  </si>
  <si>
    <t>I have reviewed the draft competencies several times, and I would like to offer the following feedback:
- I believe the units would benefit from specific requirements regarding awareness of risks related to various product properties/grades, such as petroleum, combustibles, organics, and lubricants.
- Additionally, I feel that the risks associated with static electricity would benefit from being addressed independently rather than being grouped with general ignition sources. Static electricity represents the single highest risk in the fuel transport process and warrants specific emphasis.
The gas competencies are well covered, with ullages and separation distances being critical to training and all all covered within.</t>
  </si>
  <si>
    <t>Units updated in accordance with feedback</t>
  </si>
  <si>
    <t>Targeted TC meeting</t>
  </si>
  <si>
    <t>TC reviewed language used and requirements of the licence unit to determine of language used or requirements were inappropriate for the target audience in response to the ACSF mapping that had been completed.
Amendments were recommended to adapt content that required interpretation of UN codes for DG and other siilar items where the driver wouldn't undertake the activity because it had already be done by somone else and the driver just had to understand labels etc.</t>
  </si>
  <si>
    <t>Unit updated in accordance with direction from the Technical committee</t>
  </si>
  <si>
    <t>South Regional Tafe</t>
  </si>
  <si>
    <t>Training - Transport and Logistics</t>
  </si>
  <si>
    <t>Registered Training Organisation (RTO);TAFE</t>
  </si>
  <si>
    <t>Line 1, page 10 "that is free of any defect that is likely to create a risk in transporting goods" should read "that it is free of any defect that is likely to create a risk in transporting good"</t>
  </si>
  <si>
    <t>Unit amended</t>
  </si>
  <si>
    <t>TLID0028 Load and unload gas tanker</t>
  </si>
  <si>
    <t xml:space="preserve">Morning ,I have spoken to Paul previously regarding a Nominated specific Unit designed for load unload Cryogenic Gas as the job and work to do these products is tenfold more specialized and way more involved than operate an LP gas tanker as LP Gas is NOT Cryogenic!! Cryogenic Gases have a boiling temperature of greater than -90 deg Nitrogen for eg is -187deg @ 1850 KPA pressure  LNG is -145 deg @ 550kpa  whereas LPG( Propane ) has a boiling temp around -42 at 650-1550 kpa therefore a reasonably straight forward process compared with a Cryogenic Gas Tanker system which is totally different in composition and method to undertake the process of loading and unloading the tankers , it involves a lot more step by step formatted process depending on the specific site unloading system could be up to 60-70 steps to complete whereas LP Gas has around 10-15 steps to load and unload is only 3-5 steps . The minimum hours to Achieve competency for most companies that operate Cryogenic tankers is a 4week per gas product upto12 week on boarding training dep on the specific gas, 
They use different methods, depressurization and pumping, cooling pumps as they are locked solid at atmospheric temp and only spin after 20-40min of cooling to generate tolerance to move, there is also a process with nil pumps where the gas is run through vaporizers to increase pressure in sending vessel and decrease in receiving vessel, 
Whereas LP gas is a straightforward liquid pump and vapor balance transfer, `totally different, with the volumes of LNG road tankers in operation now esp here in WA i feel there needs to be a specific unit for this .
I have over 30 yrs of gas and fuel transport experience, these units require a bit of polish to specifically address the performance criteria to achieve competency levels for these products and to keep the operators safe. I would greatly appreciate the opportunity to help with the formatting and questions for MAI for any unit 
Regarding Dangerous goods transport </t>
  </si>
  <si>
    <t>Gas taker unit amended to remove specific references to cryogenic gases other than awareness of the different requirements for them in the KE
Unit application updated to include: This unit is best used for liquified gases and will require contextualisation for use with different types of equipment or divisions of gases where more complex processes are required for loading and unloading.</t>
  </si>
  <si>
    <t>Box Hill TAFE</t>
  </si>
  <si>
    <t xml:space="preserve">Education </t>
  </si>
  <si>
    <t>Vic</t>
  </si>
  <si>
    <t xml:space="preserve">No feedback at this time </t>
  </si>
  <si>
    <t>Competent Authorities Panel (CAP). Relevant Regulators in every state/territory</t>
  </si>
  <si>
    <t>All project units</t>
  </si>
  <si>
    <t>Email fro ISA to CAP members seeking feedback on the draft units, particularly the licence unit that they all use to issue licences. Responses received are shown in following rows</t>
  </si>
  <si>
    <t>Land Transport Safety and Regulation | Policy, Planning and Investment Division 
Department of Transport and Main Roads</t>
  </si>
  <si>
    <t>Government</t>
  </si>
  <si>
    <t>Competent Authorities Panel (CAP)</t>
  </si>
  <si>
    <t>Queensland</t>
  </si>
  <si>
    <t>TLILIC0025 – Licence to transport dangerous goods by road</t>
  </si>
  <si>
    <t>Thanks for providing the TLILIC0025 – Licence to transport dangerous goods by road course.
I would just like to clarify how will assessment of the emergency response components of this unit be assessed in simulated scenarios in a classroom environment. 
And would some of these emergency response components include fire extinguisher training, PPE as an example and would they possibly be captured in the new MAI.</t>
  </si>
  <si>
    <t>ISA response provided based on advice from TC:
The Licence unit is delivered in a classroom environment and has been developed to accommodate that delivery model that has been used for candidates to obtain the licence. It is my understanding that assessment is limited to scenario based activities using videos and visuals that represent a range of different emergency response examples. There is currently an MAI working group developing the new assessment instrument on behalf of the CAP and they will deal with assessment strategies as part of that work.</t>
  </si>
  <si>
    <t>NSW Environment Protection Authority</t>
  </si>
  <si>
    <t>New South Wales</t>
  </si>
  <si>
    <t>NSW is contributing via the Committee no further input from us at this point</t>
  </si>
  <si>
    <t>Department of Local Government, Industry Regulation and Safety</t>
  </si>
  <si>
    <t>Western Australia</t>
  </si>
  <si>
    <t>TLIO0009 Plan and manage security procedures for transferring and transporting dangerous goods</t>
  </si>
  <si>
    <t xml:space="preserve">Could you clarify whether this is a general course covering basic security requirements for all dangerous goods, or whether it specifically covers:
- the proposed new security requirements for certain dangerous goods under the draft ADG Code (e.g. security plans for gas and fuel tankers);
- the existing Security Sensitive Ammonium Nitrate (SSAN) requirements; or
- all of the above?
</t>
  </si>
  <si>
    <t>Advised that it is a general course to accommodate the prevailing reglation and applicable dangerous goods at the relevant site</t>
  </si>
  <si>
    <t>TC signoff meeting</t>
  </si>
  <si>
    <t>No additional feedback</t>
  </si>
  <si>
    <t>Technical committee reviewed final training products and supported their submision to the Assurance body</t>
  </si>
  <si>
    <t>Date of
Communication</t>
  </si>
  <si>
    <t>Issue and why it ended up in a dispute</t>
  </si>
  <si>
    <t>Steps taken to resolve the dispute</t>
  </si>
  <si>
    <t>Dispute Resolution Outcome</t>
  </si>
  <si>
    <t>Impact on learner and employment outcomes</t>
  </si>
  <si>
    <t>List of Units, Qualifications (link to drop down options, column D: Product code)</t>
  </si>
  <si>
    <t>Units</t>
  </si>
  <si>
    <t>Qualifications</t>
  </si>
  <si>
    <t>U - Title</t>
  </si>
  <si>
    <t>U - Application</t>
  </si>
  <si>
    <t>U - Prerequisite Unit</t>
  </si>
  <si>
    <t>U - Competency Field</t>
  </si>
  <si>
    <t>U - Unit Sector</t>
  </si>
  <si>
    <t>U - Elements and Performance Criteria</t>
  </si>
  <si>
    <t>U - Foundation Skills</t>
  </si>
  <si>
    <t>U - Range of Conditions</t>
  </si>
  <si>
    <t>U - Performance Evidence</t>
  </si>
  <si>
    <t>U - Knowledge Evidence</t>
  </si>
  <si>
    <t>U - Assessment Conditions</t>
  </si>
  <si>
    <t>Q - Qualification Description</t>
  </si>
  <si>
    <t>Q - Entry Requirements</t>
  </si>
  <si>
    <t>Q - Packaging Rules</t>
  </si>
  <si>
    <t>Q - Qualification Mapping Information</t>
  </si>
  <si>
    <t>SS - Description</t>
  </si>
  <si>
    <t>SS - Pathways Information</t>
  </si>
  <si>
    <t>SS - Licensing/Regulatory Information</t>
  </si>
  <si>
    <t>SS - Skill Set Requirements</t>
  </si>
  <si>
    <t>SS - Target Group</t>
  </si>
  <si>
    <t>SS - Suggested words for Statement of Attainment</t>
  </si>
  <si>
    <t>Qualification</t>
  </si>
  <si>
    <t>Skill Set</t>
  </si>
  <si>
    <t>Mapping document (CVIG)</t>
  </si>
  <si>
    <t>Add</t>
  </si>
  <si>
    <t>Delete</t>
  </si>
  <si>
    <t>Rework</t>
  </si>
  <si>
    <t>No Change</t>
  </si>
  <si>
    <t>Category of stakeholder</t>
  </si>
  <si>
    <t>Commonwealth Govn Rep</t>
  </si>
  <si>
    <t>Community</t>
  </si>
  <si>
    <t>Learner/Employee</t>
  </si>
  <si>
    <t>Other JSCs </t>
  </si>
  <si>
    <t xml:space="preserve">Peak Industry Bodies  </t>
  </si>
  <si>
    <t>Regulator</t>
  </si>
  <si>
    <t>State and Territory Training Authorities (STAs)</t>
  </si>
  <si>
    <t>State Govn Representative</t>
  </si>
  <si>
    <t>Union</t>
  </si>
  <si>
    <t>Australian Capital Territory</t>
  </si>
  <si>
    <t>Overseas</t>
  </si>
  <si>
    <t>South Australia</t>
  </si>
  <si>
    <t>Tasmania</t>
  </si>
  <si>
    <t>Victoria</t>
  </si>
  <si>
    <t>Not 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</si>
</sst>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d\-mmm\-yy;@"/>
    <numFmt numFmtId="165" formatCode="dd\-mmm\-yy\ hh:mm"/>
  </numFmts>
  <fonts count="12">
    <font>
      <sz val="11"/>
      <color theme="1"/>
      <name val="Manrope"/>
    </font>
    <font>
      <sz val="10"/>
      <color theme="1"/>
      <name val="Arial"/>
      <family val="2"/>
    </font>
    <font>
      <b/>
      <sz val="10"/>
      <color theme="1"/>
      <name val="Arial"/>
      <family val="2"/>
    </font>
    <font>
      <sz val="10"/>
      <color rgb="FF000000"/>
      <name val="Arial"/>
      <family val="2"/>
    </font>
    <font>
      <b/>
      <sz val="10"/>
      <color rgb="FF000000"/>
      <name val="Arial"/>
      <family val="2"/>
    </font>
    <font>
      <b/>
      <sz val="10"/>
      <color rgb="FFFF0000"/>
      <name val="Arial"/>
      <family val="2"/>
    </font>
    <font>
      <sz val="8"/>
      <color rgb="FF12192E"/>
      <name val="Arial"/>
      <family val="2"/>
    </font>
    <font>
      <sz val="11"/>
      <color theme="1"/>
      <name val="Arial"/>
      <family val="2"/>
    </font>
    <font>
      <b/>
      <sz val="11"/>
      <color theme="1"/>
      <name val="Arial"/>
      <family val="2"/>
    </font>
    <font>
      <b/>
      <sz val="8"/>
      <color theme="1"/>
      <name val="Arial"/>
      <family val="2"/>
    </font>
    <font>
      <sz val="8"/>
      <color rgb="FF000000"/>
      <name val="Arial"/>
      <family val="2"/>
    </font>
    <font>
      <sz val="8"/>
      <name val="Manrope"/>
    </font>
  </fonts>
  <fills count="3">
    <fill>
      <patternFill patternType="none"/>
    </fill>
    <fill>
      <patternFill patternType="gray125"/>
    </fill>
    <fill>
      <patternFill patternType="solid">
        <fgColor theme="4" tint="0.79998168889431442"/>
        <bgColor theme="4" tint="0.79998168889431442"/>
      </patternFill>
    </fill>
  </fills>
  <borders count="6">
    <border>
      <left/>
      <right/>
      <top/>
      <bottom/>
      <diagonal/>
    </border>
    <border>
      <left/>
      <right/>
      <top/>
      <bottom style="medium">
        <color rgb="FF122145"/>
      </bottom>
      <diagonal/>
    </border>
    <border>
      <left/>
      <right/>
      <top style="thick">
        <color indexed="64"/>
      </top>
      <bottom style="thick">
        <color indexed="64"/>
      </bottom>
      <diagonal/>
    </border>
    <border>
      <left/>
      <right/>
      <top style="thick">
        <color auto="1"/>
      </top>
      <bottom/>
      <diagonal/>
    </border>
    <border>
      <left/>
      <right/>
      <top style="thick">
        <color indexed="64"/>
      </top>
      <bottom style="medium">
        <color indexed="64"/>
      </bottom>
      <diagonal/>
    </border>
    <border>
      <left/>
      <right/>
      <top style="thin">
        <color theme="4" tint="0.39997558519241921"/>
      </top>
      <bottom style="thin">
        <color theme="4" tint="0.39997558519241921"/>
      </bottom>
      <diagonal/>
    </border>
  </borders>
  <cellStyleXfs count="1">
    <xf numFmtId="0" fontId="0" fillId="0" borderId="0">
      <alignment vertical="top" wrapText="1"/>
    </xf>
  </cellStyleXfs>
  <cellXfs count="25">
    <xf numFmtId="0" fontId="0" fillId="0" borderId="0" xfId="0">
      <alignment vertical="top" wrapText="1"/>
    </xf>
    <xf numFmtId="164" fontId="1" fillId="0" borderId="0" xfId="0" applyNumberFormat="1" applyFont="1">
      <alignment vertical="top" wrapText="1"/>
    </xf>
    <xf numFmtId="0" fontId="1" fillId="0" borderId="0" xfId="0" applyFont="1">
      <alignment vertical="top" wrapText="1"/>
    </xf>
    <xf numFmtId="0" fontId="1" fillId="0" borderId="0" xfId="0" applyFont="1" applyAlignment="1">
      <alignment vertical="top"/>
    </xf>
    <xf numFmtId="0" fontId="2" fillId="0" borderId="0" xfId="0" applyFont="1" applyAlignment="1">
      <alignment vertical="top"/>
    </xf>
    <xf numFmtId="0" fontId="3" fillId="0" borderId="0" xfId="0" applyFont="1">
      <alignment vertical="top" wrapText="1"/>
    </xf>
    <xf numFmtId="0" fontId="5" fillId="0" borderId="0" xfId="0" applyFont="1">
      <alignment vertical="top"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0" xfId="0" applyFont="1">
      <alignment vertical="top" wrapText="1"/>
    </xf>
    <xf numFmtId="0" fontId="9" fillId="0" borderId="2" xfId="0" applyFont="1" applyBorder="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1" fillId="0" borderId="3" xfId="0" applyFont="1" applyBorder="1">
      <alignment vertical="top" wrapText="1"/>
    </xf>
    <xf numFmtId="15" fontId="10" fillId="0" borderId="4" xfId="0" applyNumberFormat="1" applyFont="1" applyBorder="1">
      <alignment vertical="top" wrapText="1"/>
    </xf>
    <xf numFmtId="0" fontId="1" fillId="0" borderId="0" xfId="0" applyFont="1" applyAlignment="1">
      <alignment horizontal="left" vertical="top" wrapText="1"/>
    </xf>
    <xf numFmtId="164" fontId="1" fillId="0" borderId="0" xfId="0" applyNumberFormat="1" applyFont="1" applyAlignment="1">
      <alignment horizontal="left" vertical="top" wrapText="1"/>
    </xf>
    <xf numFmtId="164" fontId="1" fillId="0" borderId="5" xfId="0" applyNumberFormat="1" applyFont="1" applyBorder="1" applyAlignment="1">
      <alignment horizontal="left" vertical="top" wrapText="1"/>
    </xf>
    <xf numFmtId="165" fontId="1" fillId="0" borderId="0" xfId="0" applyNumberFormat="1" applyFont="1" applyAlignment="1">
      <alignment horizontal="left" vertical="top" wrapText="1"/>
    </xf>
    <xf numFmtId="164" fontId="1" fillId="2" borderId="0" xfId="0" applyNumberFormat="1" applyFont="1" applyFill="1" applyAlignment="1">
      <alignment horizontal="left" vertical="top" wrapText="1"/>
    </xf>
    <xf numFmtId="164" fontId="1" fillId="2" borderId="5" xfId="0" applyNumberFormat="1" applyFont="1" applyFill="1" applyBorder="1" applyAlignment="1">
      <alignment horizontal="left" vertical="top" wrapText="1"/>
    </xf>
    <xf numFmtId="0" fontId="1" fillId="0" borderId="0" xfId="0" applyFont="1" applyAlignment="1" applyProtection="1">
      <alignment horizontal="left" vertical="top" wrapText="1"/>
      <protection locked="0"/>
    </xf>
    <xf numFmtId="14" fontId="1" fillId="0" borderId="0" xfId="0" applyNumberFormat="1" applyFont="1" applyAlignment="1">
      <alignment horizontal="left" vertical="top" wrapText="1"/>
    </xf>
    <xf numFmtId="0" fontId="8" fillId="0" borderId="0" xfId="0" applyFont="1" applyAlignment="1">
      <alignment horizontal="center" vertical="top" wrapText="1"/>
    </xf>
    <xf numFmtId="0" fontId="8" fillId="0" borderId="0" xfId="0" applyFont="1" applyAlignment="1">
      <alignment horizontal="center" vertical="center" wrapText="1"/>
    </xf>
  </cellXfs>
  <cellStyles count="1">
    <cellStyle name="Normal" xfId="0" builtinId="0" customBuiltin="1"/>
  </cellStyles>
  <dxfs count="24">
    <dxf>
      <font>
        <color rgb="FF9C0006"/>
      </font>
      <fill>
        <patternFill>
          <bgColor rgb="FFFFC7CE"/>
        </patternFill>
      </fill>
    </dxf>
    <dxf>
      <font>
        <color rgb="FF9C0006"/>
      </font>
      <fill>
        <patternFill>
          <bgColor rgb="FFFFC7CE"/>
        </patternFill>
      </fill>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numFmt numFmtId="164" formatCode="[$-C09]dd\-mmm\-yy;@"/>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u val="none"/>
        <vertAlign val="baseline"/>
        <sz val="10"/>
        <color theme="1"/>
        <name val="Arial"/>
        <family val="2"/>
        <scheme val="none"/>
      </font>
      <alignment horizontal="left" vertical="top" textRotation="0" wrapText="1" indent="0" justifyLastLine="0" shrinkToFit="0" readingOrder="0"/>
    </dxf>
    <dxf>
      <font>
        <strike val="0"/>
        <outline val="0"/>
        <shadow val="0"/>
        <u val="none"/>
        <vertAlign val="baseline"/>
        <sz val="10"/>
        <color theme="1"/>
        <name val="Arial"/>
        <family val="2"/>
        <scheme val="none"/>
      </font>
      <alignment horizontal="left" vertical="top" textRotation="0" wrapText="1" indent="0" justifyLastLine="0" shrinkToFit="0" readingOrder="0"/>
    </dxf>
    <dxf>
      <font>
        <strike val="0"/>
        <outline val="0"/>
        <shadow val="0"/>
        <u val="none"/>
        <vertAlign val="baseline"/>
        <sz val="10"/>
        <color theme="1"/>
        <name val="Arial"/>
        <family val="2"/>
        <scheme val="none"/>
      </font>
      <alignment horizontal="left" vertical="top" textRotation="0" wrapText="1" indent="0" justifyLastLine="0" shrinkToFit="0" readingOrder="0"/>
      <protection locked="0" hidden="0"/>
    </dxf>
    <dxf>
      <font>
        <strike val="0"/>
        <outline val="0"/>
        <shadow val="0"/>
        <u val="none"/>
        <vertAlign val="baseline"/>
        <sz val="10"/>
        <color theme="1"/>
        <name val="Arial"/>
        <family val="2"/>
        <scheme val="none"/>
      </font>
      <alignment horizontal="left" vertical="top" textRotation="0" wrapText="1" indent="0" justifyLastLine="0" shrinkToFit="0" readingOrder="0"/>
      <protection locked="0" hidden="0"/>
    </dxf>
    <dxf>
      <font>
        <strike val="0"/>
        <outline val="0"/>
        <shadow val="0"/>
        <u val="none"/>
        <vertAlign val="baseline"/>
        <sz val="10"/>
        <color theme="1"/>
        <name val="Arial"/>
        <family val="2"/>
        <scheme val="none"/>
      </font>
      <alignment horizontal="left" vertical="top" textRotation="0" wrapText="1" indent="0" justifyLastLine="0" shrinkToFit="0" readingOrder="0"/>
    </dxf>
    <dxf>
      <font>
        <strike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dxf>
    <dxf>
      <font>
        <strike val="0"/>
        <outline val="0"/>
        <shadow val="0"/>
        <u val="none"/>
        <vertAlign val="baseline"/>
        <sz val="10"/>
        <color theme="1"/>
        <name val="Arial"/>
        <family val="2"/>
        <scheme val="none"/>
      </font>
      <alignment horizontal="left" vertical="top" textRotation="0" wrapText="1" indent="0" justifyLastLine="0" shrinkToFit="0" readingOrder="0"/>
    </dxf>
    <dxf>
      <font>
        <strike val="0"/>
        <outline val="0"/>
        <shadow val="0"/>
        <u val="none"/>
        <vertAlign val="baseline"/>
        <sz val="10"/>
        <color theme="1"/>
        <name val="Arial"/>
        <family val="2"/>
        <scheme val="none"/>
      </font>
      <numFmt numFmtId="164" formatCode="[$-C09]dd\-mmm\-yy;@"/>
      <alignment horizontal="left" vertical="top" textRotation="0" wrapText="1" indent="0" justifyLastLine="0" shrinkToFit="0" readingOrder="0"/>
    </dxf>
    <dxf>
      <font>
        <strike val="0"/>
        <outline val="0"/>
        <shadow val="0"/>
        <u val="none"/>
        <vertAlign val="baseline"/>
        <sz val="10"/>
        <color theme="1"/>
        <name val="Arial"/>
        <family val="2"/>
        <scheme val="none"/>
      </font>
      <alignment horizontal="left" vertical="top" textRotation="0" wrapText="1" indent="0" justifyLastLine="0" shrinkToFit="0" readingOrder="0"/>
    </dxf>
    <dxf>
      <font>
        <strike val="0"/>
        <outline val="0"/>
        <shadow val="0"/>
        <u val="none"/>
        <vertAlign val="baseline"/>
        <sz val="10"/>
        <color theme="1"/>
        <name val="Arial"/>
        <family val="2"/>
        <scheme val="none"/>
      </font>
      <alignment horizontal="left"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surveys/survey1.xml><?xml version="1.0" encoding="utf-8"?>
<survey xmlns="http://schemas.microsoft.com/office/spreadsheetml/2010/11/main" id="1" guid="{A04474FD-597E-4679-9510-A6CA30E02F4C}" title="UET TAC 1 Transition Feedback Form" description="We welcome all feedback including typographical errors, amendments and suggestions to improve any existing content.">
  <surveyPr cssClass="acc-form-designer acc-surveyform" width="492" height="799" position="relative"/>
  <titlePr cssClass="acc-surveyform-title" top="30" left="30" width="432" height="55" position="absolute"/>
  <descriptionPr cssClass="acc-surveyform-description" top="90" left="30" width="432" height="49" position="absolute"/>
  <questions>
    <questionsPr top="144" left="30" width="432" height="625" position="absolute"/>
    <question binding="1" text="Full Name" type="singleLineOfText" required="1">
      <questionPr top="1" left="1" width="432" height="65" position="absolute"/>
    </question>
    <question binding="2" text="Email" type="singleLineOfText" required="1">
      <questionPr top="71" left="1" width="432" height="65" position="absolute"/>
    </question>
    <question binding="3" text="Product Type" type="choice" helpText="(Unit, Qualification, Skill Set)" required="1" rowSource="Unit;Qualification;Skill Set">
      <questionPr top="141" left="1" width="432" height="86" position="absolute"/>
    </question>
    <question binding="4" text="Product Code" type="singleLineOfText" required="1">
      <questionPr top="232" left="1" width="432" height="65" position="absolute"/>
    </question>
    <question binding="5" text="Section" type="choice" helpText="(eg Performance Evidence, Elements and PCs)" required="1" rowSource="U - Application;U - Prerequisite Unit;U - Competency Field;U - Unit Sector;U - Elements and Performance Criteria;U - Foundation Skills;U - Range of Conditions;U - Performance Evidence;U - Knowledge Evidence;U - Assessment Conditions;Q - Qualification Description;Q - Entry Requirements;Q - Packaging Rules;Q - Qualification Mapping Information;SS - Description;SS - Pathways Information;SS - Licensing/Regulatory Information;SS - Skill Set Requirements;SS - Target Group;SS - Suggested words for Statement of Attainment">
      <questionPr top="302" left="1" width="432" height="86" position="absolute"/>
    </question>
    <question binding="6" text="Action" type="choice" required="1" rowSource="Add;Delete;Rework">
      <questionPr top="393" left="1" width="432" height="65" position="absolute"/>
    </question>
    <question binding="7" text="Description" type="multipleLinesOfText" helpText="Further description of action" required="1">
      <questionPr top="463" left="1" width="432" height="156" position="absolute"/>
    </question>
  </questions>
</survey>
</file>

<file path=xl/tables/_rels/table1.xml.rels><?xml version="1.0" encoding="UTF-8" standalone="yes"?>
<Relationships xmlns="http://schemas.openxmlformats.org/package/2006/relationships"><Relationship Id="rId1" Type="http://schemas.microsoft.com/office/2011/relationships/survey" Target="../surveys/survey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39" totalsRowShown="0" headerRowDxfId="23" dataDxfId="22" headerRowCellStyle="Normal" dataCellStyle="Normal">
  <autoFilter ref="A1:J39" xr:uid="{00000000-0009-0000-0100-000001000000}"/>
  <sortState xmlns:xlrd2="http://schemas.microsoft.com/office/spreadsheetml/2017/richdata2" ref="A2:J39">
    <sortCondition ref="A2:A39"/>
  </sortState>
  <tableColumns count="10">
    <tableColumn id="9" xr3:uid="{D08F2059-B4ED-4CD4-B6E3-5A501C0B3239}" name="Date" dataDxfId="21" dataCellStyle="Normal"/>
    <tableColumn id="2" xr3:uid="{00000000-0010-0000-0000-000002000000}" name="Organisation" dataDxfId="20" dataCellStyle="Normal"/>
    <tableColumn id="10" xr3:uid="{98D4BB71-4209-49ED-B0F7-4E256CE168E1}" name="Industry" dataDxfId="19"/>
    <tableColumn id="17" xr3:uid="{A8B36BB4-F9B1-486F-B718-ACCC3D50E8B9}" name="Stakeholder Type" dataDxfId="18"/>
    <tableColumn id="12" xr3:uid="{BEF9E077-5387-4008-8BF7-E4B4AAFA474F}" name="State" dataDxfId="17"/>
    <tableColumn id="13" xr3:uid="{7951B277-56EC-4924-9C9C-6AB0CAD00CFB}" name="Method of communication" dataDxfId="16"/>
    <tableColumn id="3" xr3:uid="{00000000-0010-0000-0000-000003000000}" name="Product Type" dataDxfId="15" dataCellStyle="Normal"/>
    <tableColumn id="4" xr3:uid="{00000000-0010-0000-0000-000004000000}" name="Product Code" dataDxfId="14" dataCellStyle="Normal"/>
    <tableColumn id="7" xr3:uid="{00000000-0010-0000-0000-000007000000}" name="Feedback (including issues raised)" dataDxfId="13" dataCellStyle="Normal"/>
    <tableColumn id="8" xr3:uid="{00000000-0010-0000-0000-000008000000}" name="ISA/TC Response" dataDxfId="12" dataCellStyle="Norm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DE42079-76CD-441C-88DF-8876BA1891DB}" name="Table13" displayName="Table13" ref="A1:H51" totalsRowShown="0" headerRowDxfId="11" dataDxfId="10" headerRowCellStyle="Normal" dataCellStyle="Normal">
  <autoFilter ref="A1:H51" xr:uid="{5DE42079-76CD-441C-88DF-8876BA1891DB}"/>
  <tableColumns count="8">
    <tableColumn id="9" xr3:uid="{EEEA6745-D456-43DE-A8F5-A9439D373E09}" name="Date of_x000a_Communication" dataDxfId="9" dataCellStyle="Normal"/>
    <tableColumn id="1" xr3:uid="{7DB419DC-A631-4CD7-8520-D9FC5CCD4C8F}" name="Organisation" dataDxfId="8" dataCellStyle="Normal"/>
    <tableColumn id="17" xr3:uid="{5D549A19-E0A3-41C3-AF02-F368EBC22481}" name="Industry" dataDxfId="7"/>
    <tableColumn id="3" xr3:uid="{3B42FFB7-35BA-48BD-B2D3-889DB5BB216F}" name="Stakeholder Type" dataDxfId="6" dataCellStyle="Normal"/>
    <tableColumn id="15" xr3:uid="{202B3786-EA61-4C49-BA80-3406371C5562}" name="Issue and why it ended up in a dispute" dataDxfId="5"/>
    <tableColumn id="12" xr3:uid="{6EF90343-0015-4331-9B36-FF12C296D7B3}" name="Steps taken to resolve the dispute" dataDxfId="4"/>
    <tableColumn id="13" xr3:uid="{A818C72B-2977-48F9-BFF2-3E9CCA5EF3FC}" name="Dispute Resolution Outcome" dataDxfId="3"/>
    <tableColumn id="14" xr3:uid="{7D7B8F83-CA7B-41F3-86EB-97CB7FC30C12}" name="Impact on learner and employment outcomes"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CDAF8-8624-47AB-BD0F-7CD899E5C77A}">
  <dimension ref="A1:F9"/>
  <sheetViews>
    <sheetView workbookViewId="0">
      <selection activeCell="M15" sqref="M15"/>
    </sheetView>
  </sheetViews>
  <sheetFormatPr defaultRowHeight="17.25"/>
  <cols>
    <col min="3" max="3" width="12.875" customWidth="1"/>
  </cols>
  <sheetData>
    <row r="1" spans="1:6">
      <c r="A1" s="9"/>
      <c r="B1" s="9"/>
      <c r="C1" s="9"/>
      <c r="D1" s="9"/>
      <c r="E1" s="9"/>
      <c r="F1" s="9"/>
    </row>
    <row r="2" spans="1:6" ht="18" thickBot="1">
      <c r="A2" s="23" t="s">
        <v>0</v>
      </c>
      <c r="B2" s="23"/>
      <c r="C2" s="23"/>
      <c r="D2" s="23"/>
      <c r="E2" s="23"/>
      <c r="F2" s="23"/>
    </row>
    <row r="3" spans="1:6" ht="24" thickTop="1" thickBot="1">
      <c r="A3" s="10" t="s">
        <v>1</v>
      </c>
      <c r="B3" s="10" t="s">
        <v>2</v>
      </c>
      <c r="C3" s="10" t="s">
        <v>3</v>
      </c>
      <c r="D3" s="10" t="s">
        <v>4</v>
      </c>
      <c r="E3" s="10" t="s">
        <v>5</v>
      </c>
      <c r="F3" s="10" t="s">
        <v>6</v>
      </c>
    </row>
    <row r="4" spans="1:6" ht="35.25" thickTop="1" thickBot="1">
      <c r="A4" s="8">
        <v>1</v>
      </c>
      <c r="B4" s="7" t="s">
        <v>7</v>
      </c>
      <c r="C4" s="7" t="s">
        <v>8</v>
      </c>
      <c r="D4" s="7" t="s">
        <v>9</v>
      </c>
      <c r="E4" s="14">
        <v>45838</v>
      </c>
      <c r="F4" s="14">
        <v>46203</v>
      </c>
    </row>
    <row r="5" spans="1:6">
      <c r="A5" s="9"/>
      <c r="B5" s="9"/>
      <c r="C5" s="9"/>
      <c r="D5" s="9"/>
      <c r="E5" s="9"/>
      <c r="F5" s="9"/>
    </row>
    <row r="6" spans="1:6">
      <c r="A6" s="9"/>
      <c r="B6" s="9"/>
      <c r="C6" s="9"/>
      <c r="D6" s="9"/>
      <c r="E6" s="9"/>
      <c r="F6" s="9"/>
    </row>
    <row r="7" spans="1:6">
      <c r="A7" s="9"/>
      <c r="B7" s="9"/>
      <c r="C7" s="9"/>
      <c r="D7" s="9"/>
      <c r="E7" s="9"/>
      <c r="F7" s="9"/>
    </row>
    <row r="8" spans="1:6">
      <c r="A8" s="9"/>
      <c r="B8" s="9"/>
      <c r="C8" s="9"/>
      <c r="D8" s="9"/>
      <c r="E8" s="9"/>
      <c r="F8" s="9"/>
    </row>
    <row r="9" spans="1:6">
      <c r="A9" s="9"/>
      <c r="B9" s="9"/>
      <c r="C9" s="9"/>
      <c r="D9" s="9"/>
      <c r="E9" s="9"/>
      <c r="F9" s="9"/>
    </row>
  </sheetData>
  <mergeCells count="1">
    <mergeCell ref="A2:F2"/>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F725D-4A48-486C-AC92-8E40C30357DC}">
  <dimension ref="A1:D13"/>
  <sheetViews>
    <sheetView workbookViewId="0">
      <selection activeCell="D9" sqref="D9"/>
    </sheetView>
  </sheetViews>
  <sheetFormatPr defaultColWidth="8.875" defaultRowHeight="12.75"/>
  <cols>
    <col min="1" max="1" width="3.75" style="11" customWidth="1"/>
    <col min="2" max="2" width="56.625" style="2" customWidth="1"/>
    <col min="3" max="3" width="8.875" style="2"/>
    <col min="4" max="4" width="50.25" style="2" customWidth="1"/>
    <col min="5" max="16384" width="8.875" style="2"/>
  </cols>
  <sheetData>
    <row r="1" spans="1:4" ht="20.25" customHeight="1" thickBot="1">
      <c r="A1" s="24" t="s">
        <v>10</v>
      </c>
      <c r="B1" s="24"/>
      <c r="C1" s="24"/>
    </row>
    <row r="2" spans="1:4" ht="13.5" thickTop="1">
      <c r="B2" s="13"/>
    </row>
    <row r="3" spans="1:4">
      <c r="A3" s="12">
        <v>1</v>
      </c>
      <c r="B3" s="2" t="s">
        <v>11</v>
      </c>
    </row>
    <row r="4" spans="1:4">
      <c r="A4" s="12">
        <v>2</v>
      </c>
      <c r="B4" s="2" t="s">
        <v>12</v>
      </c>
    </row>
    <row r="5" spans="1:4" ht="25.5">
      <c r="A5" s="12">
        <v>3</v>
      </c>
      <c r="B5" s="2" t="s">
        <v>13</v>
      </c>
    </row>
    <row r="6" spans="1:4">
      <c r="A6" s="12">
        <v>4</v>
      </c>
      <c r="B6" s="2" t="s">
        <v>14</v>
      </c>
    </row>
    <row r="7" spans="1:4" ht="255">
      <c r="A7" s="12">
        <v>5</v>
      </c>
      <c r="B7" s="5" t="s">
        <v>15</v>
      </c>
      <c r="D7" s="6"/>
    </row>
    <row r="8" spans="1:4" ht="25.5">
      <c r="A8" s="12">
        <v>6</v>
      </c>
      <c r="B8" s="2" t="s">
        <v>16</v>
      </c>
    </row>
    <row r="9" spans="1:4" ht="25.5">
      <c r="A9" s="12">
        <v>7</v>
      </c>
      <c r="B9" s="2" t="s">
        <v>17</v>
      </c>
    </row>
    <row r="10" spans="1:4">
      <c r="A10" s="12">
        <v>8</v>
      </c>
    </row>
    <row r="11" spans="1:4">
      <c r="A11" s="12">
        <v>9</v>
      </c>
    </row>
    <row r="12" spans="1:4">
      <c r="A12" s="12">
        <v>10</v>
      </c>
    </row>
    <row r="13" spans="1:4">
      <c r="A13" s="12"/>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
  <sheetViews>
    <sheetView tabSelected="1" zoomScale="80" zoomScaleNormal="80" workbookViewId="0">
      <pane ySplit="1" topLeftCell="A32" activePane="bottomLeft" state="frozen"/>
      <selection pane="bottomLeft" activeCell="J35" sqref="J35"/>
    </sheetView>
  </sheetViews>
  <sheetFormatPr defaultColWidth="9.25" defaultRowHeight="12.75"/>
  <cols>
    <col min="1" max="1" width="16.25" style="16" bestFit="1" customWidth="1"/>
    <col min="2" max="2" width="15.125" style="15" customWidth="1"/>
    <col min="3" max="3" width="15.625" style="15" customWidth="1"/>
    <col min="4" max="4" width="19.125" style="15" customWidth="1"/>
    <col min="5" max="5" width="11.75" style="15" customWidth="1"/>
    <col min="6" max="6" width="26.5" style="15" bestFit="1" customWidth="1"/>
    <col min="7" max="7" width="10" style="21" customWidth="1"/>
    <col min="8" max="8" width="26.375" style="21" customWidth="1"/>
    <col min="9" max="9" width="41.125" style="15" customWidth="1"/>
    <col min="10" max="10" width="41.375" style="15" customWidth="1"/>
    <col min="11" max="11" width="25.875" style="15" bestFit="1" customWidth="1"/>
    <col min="12" max="16384" width="9.25" style="15"/>
  </cols>
  <sheetData>
    <row r="1" spans="1:10" ht="25.5">
      <c r="A1" s="16" t="s">
        <v>18</v>
      </c>
      <c r="B1" s="15" t="s">
        <v>19</v>
      </c>
      <c r="C1" s="15" t="s">
        <v>20</v>
      </c>
      <c r="D1" s="15" t="s">
        <v>21</v>
      </c>
      <c r="E1" s="15" t="s">
        <v>22</v>
      </c>
      <c r="F1" s="15" t="s">
        <v>23</v>
      </c>
      <c r="G1" s="21" t="s">
        <v>24</v>
      </c>
      <c r="H1" s="21" t="s">
        <v>25</v>
      </c>
      <c r="I1" s="15" t="s">
        <v>26</v>
      </c>
      <c r="J1" s="15" t="s">
        <v>27</v>
      </c>
    </row>
    <row r="2" spans="1:10">
      <c r="A2" s="16">
        <v>45883</v>
      </c>
      <c r="F2" s="15" t="s">
        <v>28</v>
      </c>
      <c r="G2" s="21" t="s">
        <v>29</v>
      </c>
      <c r="H2" s="21" t="s">
        <v>29</v>
      </c>
      <c r="I2" s="15" t="s">
        <v>29</v>
      </c>
      <c r="J2" s="15" t="s">
        <v>30</v>
      </c>
    </row>
    <row r="3" spans="1:10">
      <c r="A3" s="16">
        <v>45898</v>
      </c>
      <c r="F3" s="15" t="s">
        <v>31</v>
      </c>
      <c r="G3" s="21" t="s">
        <v>29</v>
      </c>
      <c r="H3" s="21" t="s">
        <v>29</v>
      </c>
      <c r="I3" s="15" t="s">
        <v>29</v>
      </c>
      <c r="J3" s="15" t="s">
        <v>30</v>
      </c>
    </row>
    <row r="4" spans="1:10" ht="25.5">
      <c r="A4" s="16">
        <v>45898</v>
      </c>
      <c r="F4" s="15" t="s">
        <v>31</v>
      </c>
      <c r="G4" s="21" t="s">
        <v>29</v>
      </c>
      <c r="H4" s="21" t="s">
        <v>29</v>
      </c>
      <c r="I4" s="15" t="s">
        <v>29</v>
      </c>
      <c r="J4" s="15" t="s">
        <v>32</v>
      </c>
    </row>
    <row r="5" spans="1:10" ht="38.25">
      <c r="A5" s="16">
        <v>45926.478067129632</v>
      </c>
      <c r="B5" s="15" t="s">
        <v>33</v>
      </c>
      <c r="C5" s="15" t="s">
        <v>34</v>
      </c>
      <c r="D5" s="15" t="s">
        <v>35</v>
      </c>
      <c r="E5" s="18" t="s">
        <v>36</v>
      </c>
      <c r="F5" s="15" t="s">
        <v>37</v>
      </c>
      <c r="G5" s="21" t="s">
        <v>38</v>
      </c>
      <c r="H5" s="21" t="s">
        <v>29</v>
      </c>
      <c r="I5" s="15" t="s">
        <v>29</v>
      </c>
    </row>
    <row r="6" spans="1:10" ht="127.5">
      <c r="A6" s="16">
        <v>45932.559618055559</v>
      </c>
      <c r="B6" s="15" t="s">
        <v>39</v>
      </c>
      <c r="C6" s="15" t="s">
        <v>40</v>
      </c>
      <c r="D6" s="15" t="s">
        <v>41</v>
      </c>
      <c r="E6" s="18" t="s">
        <v>36</v>
      </c>
      <c r="F6" s="15" t="s">
        <v>42</v>
      </c>
      <c r="G6" s="21" t="s">
        <v>38</v>
      </c>
      <c r="H6" s="21" t="s">
        <v>29</v>
      </c>
      <c r="I6" s="15" t="s">
        <v>43</v>
      </c>
      <c r="J6" s="15" t="s">
        <v>44</v>
      </c>
    </row>
    <row r="7" spans="1:10" ht="408">
      <c r="A7" s="16">
        <v>45938</v>
      </c>
      <c r="B7" s="15" t="s">
        <v>45</v>
      </c>
      <c r="C7" s="15" t="s">
        <v>46</v>
      </c>
      <c r="D7" s="15" t="s">
        <v>46</v>
      </c>
      <c r="E7" s="15" t="s">
        <v>46</v>
      </c>
      <c r="F7" s="15" t="s">
        <v>47</v>
      </c>
      <c r="G7" s="21" t="s">
        <v>38</v>
      </c>
      <c r="H7" s="21" t="s">
        <v>29</v>
      </c>
      <c r="J7" s="15" t="s">
        <v>48</v>
      </c>
    </row>
    <row r="8" spans="1:10">
      <c r="A8" s="16">
        <v>45940</v>
      </c>
      <c r="F8" s="15" t="s">
        <v>31</v>
      </c>
      <c r="G8" s="21" t="s">
        <v>29</v>
      </c>
      <c r="H8" s="21" t="s">
        <v>29</v>
      </c>
      <c r="I8" s="15" t="s">
        <v>29</v>
      </c>
      <c r="J8" s="15" t="s">
        <v>49</v>
      </c>
    </row>
    <row r="9" spans="1:10" ht="279.75" customHeight="1">
      <c r="A9" s="16">
        <v>45971</v>
      </c>
      <c r="B9" s="15" t="s">
        <v>50</v>
      </c>
      <c r="C9" s="15" t="s">
        <v>46</v>
      </c>
      <c r="D9" s="15" t="s">
        <v>46</v>
      </c>
      <c r="E9" s="15" t="s">
        <v>46</v>
      </c>
      <c r="F9" s="15" t="s">
        <v>51</v>
      </c>
      <c r="H9" s="21" t="s">
        <v>52</v>
      </c>
      <c r="I9" s="15" t="s">
        <v>53</v>
      </c>
      <c r="J9" s="15" t="s">
        <v>54</v>
      </c>
    </row>
    <row r="10" spans="1:10" ht="154.5" customHeight="1">
      <c r="A10" s="16">
        <v>45972</v>
      </c>
      <c r="B10" s="15" t="s">
        <v>50</v>
      </c>
      <c r="C10" s="15" t="s">
        <v>46</v>
      </c>
      <c r="D10" s="15" t="s">
        <v>46</v>
      </c>
      <c r="E10" s="15" t="s">
        <v>46</v>
      </c>
      <c r="F10" s="15" t="s">
        <v>51</v>
      </c>
      <c r="H10" s="21" t="s">
        <v>55</v>
      </c>
      <c r="I10" s="15" t="s">
        <v>56</v>
      </c>
      <c r="J10" s="15" t="s">
        <v>57</v>
      </c>
    </row>
    <row r="11" spans="1:10" ht="114.75">
      <c r="A11" s="16">
        <v>45974</v>
      </c>
      <c r="B11" s="15" t="s">
        <v>50</v>
      </c>
      <c r="C11" s="15" t="s">
        <v>46</v>
      </c>
      <c r="D11" s="15" t="s">
        <v>46</v>
      </c>
      <c r="E11" s="15" t="s">
        <v>46</v>
      </c>
      <c r="F11" s="15" t="s">
        <v>51</v>
      </c>
      <c r="H11" s="15" t="s">
        <v>58</v>
      </c>
      <c r="I11" s="15" t="s">
        <v>59</v>
      </c>
    </row>
    <row r="12" spans="1:10" ht="207" customHeight="1">
      <c r="A12" s="16">
        <v>45987</v>
      </c>
      <c r="B12" s="15" t="s">
        <v>60</v>
      </c>
      <c r="C12" s="15" t="s">
        <v>60</v>
      </c>
      <c r="D12" s="15" t="s">
        <v>60</v>
      </c>
      <c r="E12" s="15" t="s">
        <v>60</v>
      </c>
      <c r="F12" s="15" t="s">
        <v>61</v>
      </c>
      <c r="G12" s="15" t="s">
        <v>38</v>
      </c>
      <c r="H12" s="15" t="s">
        <v>38</v>
      </c>
      <c r="I12" s="15" t="s">
        <v>62</v>
      </c>
    </row>
    <row r="13" spans="1:10" ht="63.75">
      <c r="A13" s="19">
        <v>45994.5</v>
      </c>
      <c r="B13" s="15" t="s">
        <v>63</v>
      </c>
      <c r="C13" s="15" t="s">
        <v>34</v>
      </c>
      <c r="D13" s="15" t="s">
        <v>64</v>
      </c>
      <c r="E13" s="18" t="s">
        <v>36</v>
      </c>
      <c r="F13" s="15" t="s">
        <v>37</v>
      </c>
      <c r="G13" s="21" t="s">
        <v>65</v>
      </c>
      <c r="H13" s="15" t="s">
        <v>58</v>
      </c>
      <c r="I13" s="15" t="s">
        <v>66</v>
      </c>
      <c r="J13" s="15" t="s">
        <v>67</v>
      </c>
    </row>
    <row r="14" spans="1:10" ht="89.25">
      <c r="A14" s="19">
        <v>46007.424085648148</v>
      </c>
      <c r="B14" s="15" t="s">
        <v>68</v>
      </c>
      <c r="C14" s="15" t="s">
        <v>34</v>
      </c>
      <c r="D14" s="15" t="s">
        <v>69</v>
      </c>
      <c r="E14" s="18" t="s">
        <v>36</v>
      </c>
      <c r="F14" s="15" t="s">
        <v>42</v>
      </c>
      <c r="H14" s="15" t="s">
        <v>58</v>
      </c>
      <c r="I14" s="15" t="s">
        <v>70</v>
      </c>
      <c r="J14" s="15" t="s">
        <v>71</v>
      </c>
    </row>
    <row r="15" spans="1:10" ht="204">
      <c r="A15" s="16">
        <v>46035</v>
      </c>
      <c r="B15" s="15" t="s">
        <v>60</v>
      </c>
      <c r="C15" s="15" t="s">
        <v>60</v>
      </c>
      <c r="D15" s="15" t="s">
        <v>60</v>
      </c>
      <c r="E15" s="15" t="s">
        <v>60</v>
      </c>
      <c r="F15" s="15" t="s">
        <v>72</v>
      </c>
      <c r="H15" s="21" t="s">
        <v>29</v>
      </c>
      <c r="I15" s="15" t="s">
        <v>73</v>
      </c>
      <c r="J15" s="15" t="s">
        <v>74</v>
      </c>
    </row>
    <row r="16" spans="1:10" ht="25.5">
      <c r="A16" s="16">
        <v>46052</v>
      </c>
      <c r="B16" s="15" t="s">
        <v>75</v>
      </c>
      <c r="C16" s="15" t="s">
        <v>76</v>
      </c>
      <c r="D16" s="15" t="s">
        <v>77</v>
      </c>
      <c r="E16" s="15" t="s">
        <v>78</v>
      </c>
      <c r="F16" s="15" t="s">
        <v>79</v>
      </c>
      <c r="G16" s="21" t="s">
        <v>65</v>
      </c>
      <c r="H16" s="15" t="s">
        <v>80</v>
      </c>
      <c r="I16" s="15" t="s">
        <v>81</v>
      </c>
      <c r="J16" s="15" t="s">
        <v>82</v>
      </c>
    </row>
    <row r="17" spans="1:10" ht="38.25">
      <c r="A17" s="17">
        <v>46071.472002314811</v>
      </c>
      <c r="B17" s="15" t="s">
        <v>33</v>
      </c>
      <c r="C17" s="15" t="s">
        <v>34</v>
      </c>
      <c r="D17" s="15" t="s">
        <v>35</v>
      </c>
      <c r="E17" s="18" t="s">
        <v>36</v>
      </c>
      <c r="F17" s="15" t="s">
        <v>37</v>
      </c>
      <c r="G17" s="21" t="s">
        <v>38</v>
      </c>
      <c r="H17" s="21" t="s">
        <v>29</v>
      </c>
      <c r="I17" s="15" t="s">
        <v>29</v>
      </c>
      <c r="J17" s="15" t="s">
        <v>83</v>
      </c>
    </row>
    <row r="18" spans="1:10">
      <c r="A18" s="17">
        <v>46083</v>
      </c>
      <c r="F18" s="15" t="s">
        <v>31</v>
      </c>
      <c r="G18" s="21" t="s">
        <v>29</v>
      </c>
      <c r="H18" s="21" t="s">
        <v>29</v>
      </c>
      <c r="I18" s="15" t="s">
        <v>29</v>
      </c>
      <c r="J18" s="15" t="s">
        <v>84</v>
      </c>
    </row>
    <row r="19" spans="1:10" ht="357">
      <c r="A19" s="20">
        <v>46112.556307870371</v>
      </c>
      <c r="B19" s="15" t="s">
        <v>33</v>
      </c>
      <c r="C19" s="15" t="s">
        <v>34</v>
      </c>
      <c r="D19" s="15" t="s">
        <v>35</v>
      </c>
      <c r="E19" s="18" t="s">
        <v>36</v>
      </c>
      <c r="F19" s="15" t="s">
        <v>42</v>
      </c>
      <c r="G19" s="21" t="s">
        <v>38</v>
      </c>
      <c r="H19" s="21" t="s">
        <v>29</v>
      </c>
      <c r="I19" s="15" t="s">
        <v>85</v>
      </c>
      <c r="J19" s="15" t="s">
        <v>86</v>
      </c>
    </row>
    <row r="20" spans="1:10" ht="280.5">
      <c r="A20" s="22">
        <v>46085</v>
      </c>
      <c r="B20" s="15" t="s">
        <v>87</v>
      </c>
      <c r="C20" s="15" t="s">
        <v>88</v>
      </c>
      <c r="D20" s="15" t="s">
        <v>89</v>
      </c>
      <c r="E20" s="15" t="s">
        <v>90</v>
      </c>
      <c r="F20" s="15" t="s">
        <v>91</v>
      </c>
      <c r="G20" s="15" t="s">
        <v>65</v>
      </c>
      <c r="H20" s="15" t="s">
        <v>92</v>
      </c>
      <c r="I20" s="15" t="s">
        <v>93</v>
      </c>
      <c r="J20" s="15" t="s">
        <v>94</v>
      </c>
    </row>
    <row r="21" spans="1:10" ht="409.5">
      <c r="A21" s="22">
        <v>46087</v>
      </c>
      <c r="B21" s="15" t="s">
        <v>95</v>
      </c>
      <c r="C21" s="15" t="s">
        <v>88</v>
      </c>
      <c r="D21" s="15" t="s">
        <v>69</v>
      </c>
      <c r="E21" s="15" t="s">
        <v>96</v>
      </c>
      <c r="F21" s="15" t="s">
        <v>91</v>
      </c>
      <c r="G21" s="15" t="s">
        <v>65</v>
      </c>
      <c r="H21" s="15" t="s">
        <v>97</v>
      </c>
      <c r="I21" s="15" t="s">
        <v>98</v>
      </c>
      <c r="J21" s="15" t="s">
        <v>99</v>
      </c>
    </row>
    <row r="22" spans="1:10" ht="191.25">
      <c r="A22" s="22">
        <v>46087</v>
      </c>
      <c r="B22" s="15" t="s">
        <v>95</v>
      </c>
      <c r="C22" s="15" t="s">
        <v>88</v>
      </c>
      <c r="D22" s="15" t="s">
        <v>69</v>
      </c>
      <c r="E22" s="15" t="s">
        <v>96</v>
      </c>
      <c r="F22" s="15" t="s">
        <v>91</v>
      </c>
      <c r="G22" s="15" t="s">
        <v>65</v>
      </c>
      <c r="H22" s="15" t="s">
        <v>100</v>
      </c>
      <c r="I22" s="15" t="s">
        <v>101</v>
      </c>
      <c r="J22" s="15" t="s">
        <v>99</v>
      </c>
    </row>
    <row r="23" spans="1:10" ht="38.25">
      <c r="A23" s="22">
        <v>46087</v>
      </c>
      <c r="B23" s="15" t="s">
        <v>95</v>
      </c>
      <c r="C23" s="15" t="s">
        <v>88</v>
      </c>
      <c r="D23" s="15" t="s">
        <v>69</v>
      </c>
      <c r="E23" s="15" t="s">
        <v>96</v>
      </c>
      <c r="F23" s="15" t="s">
        <v>91</v>
      </c>
      <c r="G23" s="15" t="s">
        <v>65</v>
      </c>
      <c r="H23" s="15" t="s">
        <v>102</v>
      </c>
      <c r="I23" s="15" t="s">
        <v>103</v>
      </c>
      <c r="J23" s="15" t="s">
        <v>99</v>
      </c>
    </row>
    <row r="24" spans="1:10" ht="409.5">
      <c r="A24" s="22">
        <v>46087</v>
      </c>
      <c r="B24" s="15" t="s">
        <v>95</v>
      </c>
      <c r="C24" s="15" t="s">
        <v>88</v>
      </c>
      <c r="D24" s="15" t="s">
        <v>69</v>
      </c>
      <c r="E24" s="15" t="s">
        <v>96</v>
      </c>
      <c r="F24" s="15" t="s">
        <v>91</v>
      </c>
      <c r="G24" s="15" t="s">
        <v>65</v>
      </c>
      <c r="H24" s="15" t="s">
        <v>104</v>
      </c>
      <c r="I24" s="15" t="s">
        <v>105</v>
      </c>
      <c r="J24" s="15" t="s">
        <v>99</v>
      </c>
    </row>
    <row r="25" spans="1:10" ht="409.5">
      <c r="A25" s="22">
        <v>46087</v>
      </c>
      <c r="B25" s="15" t="s">
        <v>95</v>
      </c>
      <c r="C25" s="15" t="s">
        <v>88</v>
      </c>
      <c r="D25" s="15" t="s">
        <v>69</v>
      </c>
      <c r="E25" s="15" t="s">
        <v>96</v>
      </c>
      <c r="F25" s="15" t="s">
        <v>91</v>
      </c>
      <c r="G25" s="15" t="s">
        <v>65</v>
      </c>
      <c r="H25" s="15" t="s">
        <v>106</v>
      </c>
      <c r="I25" s="15" t="s">
        <v>107</v>
      </c>
      <c r="J25" s="15" t="s">
        <v>99</v>
      </c>
    </row>
    <row r="26" spans="1:10" ht="127.5">
      <c r="A26" s="22">
        <v>46087</v>
      </c>
      <c r="B26" s="15" t="s">
        <v>95</v>
      </c>
      <c r="C26" s="15" t="s">
        <v>88</v>
      </c>
      <c r="D26" s="15" t="s">
        <v>69</v>
      </c>
      <c r="E26" s="15" t="s">
        <v>96</v>
      </c>
      <c r="F26" s="15" t="s">
        <v>91</v>
      </c>
      <c r="G26" s="15" t="s">
        <v>108</v>
      </c>
      <c r="H26" s="15" t="s">
        <v>108</v>
      </c>
      <c r="I26" s="15" t="s">
        <v>109</v>
      </c>
      <c r="J26" s="15" t="s">
        <v>99</v>
      </c>
    </row>
    <row r="27" spans="1:10" ht="127.5">
      <c r="A27" s="17">
        <v>46134</v>
      </c>
      <c r="B27" s="15" t="s">
        <v>60</v>
      </c>
      <c r="C27" s="15" t="s">
        <v>60</v>
      </c>
      <c r="D27" s="15" t="s">
        <v>60</v>
      </c>
      <c r="E27" s="15" t="s">
        <v>60</v>
      </c>
      <c r="F27" s="15" t="s">
        <v>110</v>
      </c>
      <c r="J27" s="15" t="s">
        <v>111</v>
      </c>
    </row>
    <row r="28" spans="1:10" ht="25.5">
      <c r="A28" s="20">
        <v>46154.479166666672</v>
      </c>
      <c r="B28" s="15" t="s">
        <v>112</v>
      </c>
      <c r="C28" s="15" t="s">
        <v>34</v>
      </c>
      <c r="D28" s="15" t="s">
        <v>113</v>
      </c>
      <c r="E28" s="18" t="s">
        <v>78</v>
      </c>
      <c r="F28" s="15" t="s">
        <v>37</v>
      </c>
      <c r="G28" s="21" t="s">
        <v>65</v>
      </c>
      <c r="H28" s="21" t="s">
        <v>114</v>
      </c>
      <c r="I28" s="15" t="s">
        <v>29</v>
      </c>
      <c r="J28" s="15" t="s">
        <v>115</v>
      </c>
    </row>
    <row r="29" spans="1:10" ht="178.5">
      <c r="A29" s="20">
        <v>46161.46361111111</v>
      </c>
      <c r="B29" s="15" t="s">
        <v>112</v>
      </c>
      <c r="C29" s="15" t="s">
        <v>34</v>
      </c>
      <c r="D29" s="15" t="s">
        <v>113</v>
      </c>
      <c r="E29" s="18" t="s">
        <v>78</v>
      </c>
      <c r="F29" s="15" t="s">
        <v>42</v>
      </c>
      <c r="G29" s="21" t="s">
        <v>65</v>
      </c>
      <c r="H29" s="21" t="s">
        <v>114</v>
      </c>
      <c r="I29" s="15" t="s">
        <v>116</v>
      </c>
      <c r="J29" s="15" t="s">
        <v>117</v>
      </c>
    </row>
    <row r="30" spans="1:10" ht="114.75">
      <c r="A30" s="17">
        <v>46184</v>
      </c>
      <c r="B30" s="15" t="s">
        <v>60</v>
      </c>
      <c r="C30" s="15" t="s">
        <v>60</v>
      </c>
      <c r="D30" s="15" t="s">
        <v>60</v>
      </c>
      <c r="E30" s="15" t="s">
        <v>60</v>
      </c>
      <c r="F30" s="15" t="s">
        <v>118</v>
      </c>
      <c r="G30" s="21" t="s">
        <v>65</v>
      </c>
      <c r="H30" s="15" t="s">
        <v>97</v>
      </c>
      <c r="I30" s="15" t="s">
        <v>119</v>
      </c>
      <c r="J30" s="15" t="s">
        <v>120</v>
      </c>
    </row>
    <row r="31" spans="1:10" ht="51">
      <c r="A31" s="22">
        <v>46241</v>
      </c>
      <c r="B31" s="15" t="s">
        <v>121</v>
      </c>
      <c r="C31" s="15" t="s">
        <v>122</v>
      </c>
      <c r="D31" s="15" t="s">
        <v>123</v>
      </c>
      <c r="E31" s="15" t="s">
        <v>90</v>
      </c>
      <c r="F31" s="15" t="s">
        <v>91</v>
      </c>
      <c r="H31" s="15" t="s">
        <v>97</v>
      </c>
      <c r="I31" s="15" t="s">
        <v>124</v>
      </c>
      <c r="J31" s="15" t="s">
        <v>125</v>
      </c>
    </row>
    <row r="32" spans="1:10" ht="409.5">
      <c r="A32" s="22">
        <v>46245</v>
      </c>
      <c r="B32" s="15" t="s">
        <v>87</v>
      </c>
      <c r="C32" s="15" t="s">
        <v>88</v>
      </c>
      <c r="D32" s="15" t="s">
        <v>89</v>
      </c>
      <c r="E32" s="15" t="s">
        <v>90</v>
      </c>
      <c r="F32" s="15" t="s">
        <v>91</v>
      </c>
      <c r="H32" s="15" t="s">
        <v>126</v>
      </c>
      <c r="I32" s="15" t="s">
        <v>127</v>
      </c>
      <c r="J32" s="15" t="s">
        <v>128</v>
      </c>
    </row>
    <row r="33" spans="1:10" ht="25.5">
      <c r="A33" s="22">
        <v>46255</v>
      </c>
      <c r="B33" s="15" t="s">
        <v>129</v>
      </c>
      <c r="C33" s="15" t="s">
        <v>130</v>
      </c>
      <c r="D33" s="15" t="s">
        <v>89</v>
      </c>
      <c r="E33" s="15" t="s">
        <v>131</v>
      </c>
      <c r="F33" s="15" t="s">
        <v>91</v>
      </c>
      <c r="H33" s="15"/>
      <c r="I33" s="15" t="s">
        <v>132</v>
      </c>
      <c r="J33" s="15" t="s">
        <v>29</v>
      </c>
    </row>
    <row r="34" spans="1:10" ht="51">
      <c r="A34" s="22">
        <v>46255</v>
      </c>
      <c r="D34" s="15" t="s">
        <v>133</v>
      </c>
      <c r="E34" s="15" t="s">
        <v>78</v>
      </c>
      <c r="F34" s="15" t="s">
        <v>42</v>
      </c>
      <c r="G34" s="15" t="s">
        <v>65</v>
      </c>
      <c r="H34" s="15" t="s">
        <v>134</v>
      </c>
      <c r="J34" s="15" t="s">
        <v>135</v>
      </c>
    </row>
    <row r="35" spans="1:10" ht="127.5">
      <c r="A35" s="16">
        <v>46272</v>
      </c>
      <c r="B35" s="15" t="s">
        <v>136</v>
      </c>
      <c r="C35" s="15" t="s">
        <v>137</v>
      </c>
      <c r="D35" s="15" t="s">
        <v>138</v>
      </c>
      <c r="E35" s="15" t="s">
        <v>139</v>
      </c>
      <c r="F35" s="15" t="s">
        <v>42</v>
      </c>
      <c r="G35" s="15" t="s">
        <v>65</v>
      </c>
      <c r="H35" s="15" t="s">
        <v>140</v>
      </c>
      <c r="I35" s="15" t="s">
        <v>141</v>
      </c>
      <c r="J35" s="15" t="s">
        <v>142</v>
      </c>
    </row>
    <row r="36" spans="1:10" ht="25.5">
      <c r="A36" s="16">
        <v>46268</v>
      </c>
      <c r="B36" s="15" t="s">
        <v>143</v>
      </c>
      <c r="C36" s="15" t="s">
        <v>137</v>
      </c>
      <c r="D36" s="15" t="s">
        <v>138</v>
      </c>
      <c r="E36" s="15" t="s">
        <v>144</v>
      </c>
      <c r="F36" s="15" t="s">
        <v>42</v>
      </c>
      <c r="G36" s="15" t="s">
        <v>65</v>
      </c>
      <c r="H36" s="15" t="s">
        <v>134</v>
      </c>
      <c r="I36" s="15" t="s">
        <v>145</v>
      </c>
      <c r="J36" s="15" t="s">
        <v>29</v>
      </c>
    </row>
    <row r="37" spans="1:10" ht="127.5">
      <c r="A37" s="16">
        <v>46258</v>
      </c>
      <c r="B37" s="15" t="s">
        <v>146</v>
      </c>
      <c r="C37" s="15" t="s">
        <v>137</v>
      </c>
      <c r="D37" s="15" t="s">
        <v>138</v>
      </c>
      <c r="E37" s="15" t="s">
        <v>147</v>
      </c>
      <c r="F37" s="15" t="s">
        <v>42</v>
      </c>
      <c r="G37" s="15" t="s">
        <v>65</v>
      </c>
      <c r="H37" s="15" t="s">
        <v>148</v>
      </c>
      <c r="I37" s="15" t="s">
        <v>149</v>
      </c>
      <c r="J37" s="15" t="s">
        <v>150</v>
      </c>
    </row>
    <row r="38" spans="1:10" ht="25.5">
      <c r="A38" s="17">
        <v>46275</v>
      </c>
      <c r="B38" s="15" t="s">
        <v>60</v>
      </c>
      <c r="C38" s="15" t="s">
        <v>60</v>
      </c>
      <c r="D38" s="15" t="s">
        <v>60</v>
      </c>
      <c r="E38" s="15" t="s">
        <v>60</v>
      </c>
      <c r="F38" s="15" t="s">
        <v>151</v>
      </c>
      <c r="G38" s="21" t="s">
        <v>65</v>
      </c>
      <c r="H38" s="21" t="s">
        <v>38</v>
      </c>
      <c r="I38" s="15" t="s">
        <v>152</v>
      </c>
      <c r="J38" s="15" t="s">
        <v>153</v>
      </c>
    </row>
  </sheetData>
  <phoneticPr fontId="11" type="noConversion"/>
  <dataValidations count="1">
    <dataValidation type="date" operator="greaterThan" allowBlank="1" showInputMessage="1" showErrorMessage="1" sqref="A2:A39" xr:uid="{10A9EEF7-FBEC-477C-A1BB-C9030D65A115}">
      <formula1>45104</formula1>
    </dataValidation>
  </dataValidations>
  <printOptions horizontalCentered="1"/>
  <pageMargins left="0.19685039370078741" right="0.19685039370078741" top="0.47244094488188981" bottom="0.39370078740157483" header="0.19685039370078741" footer="0.19685039370078741"/>
  <pageSetup paperSize="8" scale="66" fitToHeight="14" orientation="landscape" r:id="rId1"/>
  <headerFooter>
    <oddHeader>&amp;LAttachment B - Consultation Log&amp;CISA Consultation Log - TLI CoR project&amp;RPage &amp;P</oddHeader>
    <oddFooter>&amp;L&amp;f&amp;RPrinted &amp;d</oddFooter>
  </headerFooter>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'List Validation'!$A$1:$A$21</xm:f>
          </x14:formula1>
          <xm:sqref>J40:J9852 H31 H38</xm:sqref>
        </x14:dataValidation>
        <x14:dataValidation type="list" allowBlank="1" showInputMessage="1" showErrorMessage="1" xr:uid="{00000000-0002-0000-0000-000002000000}">
          <x14:formula1>
            <xm:f>'Product Validation'!$A$2:$A$37</xm:f>
          </x14:formula1>
          <xm:sqref>I40:I9852 H17 H8 H11 H13:H14 H29</xm:sqref>
        </x14:dataValidation>
        <x14:dataValidation type="list" allowBlank="1" showInputMessage="1" showErrorMessage="1" xr:uid="{1F8CB399-6B7E-41CD-952D-593E8E03191A}">
          <x14:formula1>
            <xm:f>'List Validation'!$A$23:$A$27</xm:f>
          </x14:formula1>
          <xm:sqref>G13:G19 G8:G11 C20:C26 C31:C33 G29:G30 G34:G39</xm:sqref>
        </x14:dataValidation>
        <x14:dataValidation type="list" allowBlank="1" showInputMessage="1" showErrorMessage="1" xr:uid="{739F0C74-9917-4EDF-92EA-79CC3FDA146E}">
          <x14:formula1>
            <xm:f>'List Validation'!$A$28:$A$32</xm:f>
          </x14:formula1>
          <xm:sqref>G7:H7 H27:H28 I31:I33 G2:I6</xm:sqref>
        </x14:dataValidation>
        <x14:dataValidation type="list" allowBlank="1" showInputMessage="1" showErrorMessage="1" xr:uid="{D0D4D465-6108-4053-B6FE-871BC532B7C7}">
          <x14:formula1>
            <xm:f>'List Validation'!$A$51:$A$61</xm:f>
          </x14:formula1>
          <xm:sqref>E2:E6 E13:E19 E27:E30 E34:E39</xm:sqref>
        </x14:dataValidation>
        <x14:dataValidation type="list" allowBlank="1" showInputMessage="1" showErrorMessage="1" xr:uid="{6184DC61-856E-43F9-AC22-D6212AEC6401}">
          <x14:formula1>
            <xm:f>'List Validation'!$A$35:$A$50</xm:f>
          </x14:formula1>
          <xm:sqref>D2:D6 D13:D19 D27:D30 D38:D39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99D56-88B3-41E4-8F71-4D99F4455235}">
  <sheetPr>
    <pageSetUpPr fitToPage="1"/>
  </sheetPr>
  <dimension ref="A1:H51"/>
  <sheetViews>
    <sheetView workbookViewId="0">
      <pane ySplit="1" topLeftCell="A2" activePane="bottomLeft" state="frozen"/>
      <selection pane="bottomLeft" sqref="A1:XFD1"/>
    </sheetView>
  </sheetViews>
  <sheetFormatPr defaultColWidth="9.25" defaultRowHeight="12.75"/>
  <cols>
    <col min="1" max="1" width="13.5" style="2" customWidth="1"/>
    <col min="2" max="3" width="20.875" style="2" customWidth="1"/>
    <col min="4" max="4" width="21" style="2" customWidth="1"/>
    <col min="5" max="5" width="34.75" style="2" customWidth="1"/>
    <col min="6" max="6" width="33" style="2" customWidth="1"/>
    <col min="7" max="7" width="28.75" style="2" customWidth="1"/>
    <col min="8" max="8" width="48" style="2" customWidth="1"/>
    <col min="9" max="9" width="25.875" style="2" customWidth="1"/>
    <col min="10" max="16384" width="9.25" style="2"/>
  </cols>
  <sheetData>
    <row r="1" spans="1:8" ht="25.5">
      <c r="A1" s="2" t="s">
        <v>154</v>
      </c>
      <c r="B1" s="2" t="s">
        <v>19</v>
      </c>
      <c r="C1" s="2" t="s">
        <v>20</v>
      </c>
      <c r="D1" s="2" t="s">
        <v>21</v>
      </c>
      <c r="E1" s="2" t="s">
        <v>155</v>
      </c>
      <c r="F1" s="2" t="s">
        <v>156</v>
      </c>
      <c r="G1" s="2" t="s">
        <v>157</v>
      </c>
      <c r="H1" s="2" t="s">
        <v>158</v>
      </c>
    </row>
    <row r="2" spans="1:8">
      <c r="A2" s="1"/>
    </row>
    <row r="3" spans="1:8">
      <c r="A3" s="1"/>
    </row>
    <row r="4" spans="1:8">
      <c r="A4" s="1"/>
    </row>
    <row r="5" spans="1:8">
      <c r="A5" s="1"/>
    </row>
    <row r="6" spans="1:8">
      <c r="A6" s="1"/>
    </row>
    <row r="7" spans="1:8">
      <c r="A7" s="1"/>
    </row>
    <row r="8" spans="1:8">
      <c r="A8" s="1"/>
    </row>
    <row r="9" spans="1:8">
      <c r="A9" s="1"/>
    </row>
    <row r="10" spans="1:8">
      <c r="A10" s="1"/>
    </row>
    <row r="11" spans="1:8">
      <c r="A11" s="1"/>
    </row>
    <row r="12" spans="1:8">
      <c r="A12" s="1"/>
    </row>
    <row r="13" spans="1:8">
      <c r="A13" s="1"/>
    </row>
    <row r="14" spans="1:8">
      <c r="A14" s="1"/>
    </row>
    <row r="15" spans="1:8">
      <c r="A15" s="1"/>
    </row>
    <row r="16" spans="1:8">
      <c r="A16" s="1"/>
    </row>
    <row r="17" spans="1:1">
      <c r="A17" s="1"/>
    </row>
    <row r="18" spans="1:1">
      <c r="A18" s="1"/>
    </row>
    <row r="19" spans="1:1">
      <c r="A19" s="1"/>
    </row>
    <row r="20" spans="1:1">
      <c r="A20" s="1"/>
    </row>
    <row r="21" spans="1:1">
      <c r="A21" s="1"/>
    </row>
    <row r="22" spans="1:1">
      <c r="A22" s="1"/>
    </row>
    <row r="23" spans="1:1">
      <c r="A23" s="1"/>
    </row>
    <row r="24" spans="1:1">
      <c r="A24" s="1"/>
    </row>
    <row r="25" spans="1:1">
      <c r="A25" s="1"/>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sheetData>
  <dataValidations count="1">
    <dataValidation type="date" operator="greaterThan" allowBlank="1" showInputMessage="1" showErrorMessage="1" sqref="A2:A51" xr:uid="{BAD75E1D-91FD-4625-ABA5-00AB0DED54F2}">
      <formula1>45105</formula1>
    </dataValidation>
  </dataValidations>
  <printOptions horizontalCentered="1"/>
  <pageMargins left="0.19685039370078741" right="0.19685039370078741" top="0.74803149606299213" bottom="0.74803149606299213" header="0.19685039370078741" footer="0.19685039370078741"/>
  <pageSetup paperSize="8" scale="56" fitToHeight="99" orientation="landscape" r:id="rId1"/>
  <headerFooter>
    <oddHeader>&amp;LAttachment B - Consultation Log&amp;CISA Consultation Log
TLI CoR project - &amp;A&amp;RPage &amp;P</oddHeader>
    <oddFooter>&amp;L&amp;f&amp;RPrinted &amp;d</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BF27C126-8DA6-46F8-9F33-FD1F59533685}">
          <x14:formula1>
            <xm:f>'List Validation'!$A$23:$A$26</xm:f>
          </x14:formula1>
          <xm:sqref>D2:D51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election activeCell="A31" sqref="A31:A37"/>
    </sheetView>
  </sheetViews>
  <sheetFormatPr defaultColWidth="8.875" defaultRowHeight="12.75"/>
  <cols>
    <col min="1" max="1" width="85.25" style="2" customWidth="1"/>
    <col min="2" max="16384" width="8.875" style="2"/>
  </cols>
  <sheetData>
    <row r="1" spans="1:1">
      <c r="A1" s="2" t="s">
        <v>159</v>
      </c>
    </row>
    <row r="2" spans="1:1">
      <c r="A2" s="2" t="s">
        <v>160</v>
      </c>
    </row>
    <row r="6" spans="1:1">
      <c r="A6" s="2" t="s">
        <v>161</v>
      </c>
    </row>
    <row r="30" spans="1:1">
      <c r="A30" s="2" t="s">
        <v>108</v>
      </c>
    </row>
  </sheetData>
  <conditionalFormatting sqref="A1">
    <cfRule type="duplicateValues" dxfId="1" priority="2"/>
  </conditionalFormatting>
  <conditionalFormatting sqref="A6 A2">
    <cfRule type="duplicateValues" dxfId="0" priority="12"/>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1"/>
  <sheetViews>
    <sheetView workbookViewId="0">
      <selection activeCell="A28" sqref="A28:A31"/>
    </sheetView>
  </sheetViews>
  <sheetFormatPr defaultColWidth="8.875" defaultRowHeight="12.75"/>
  <cols>
    <col min="1" max="1" width="39.75" style="3" customWidth="1"/>
    <col min="2" max="16384" width="8.875" style="3"/>
  </cols>
  <sheetData>
    <row r="1" spans="1:1">
      <c r="A1" s="3" t="s">
        <v>162</v>
      </c>
    </row>
    <row r="2" spans="1:1">
      <c r="A2" s="3" t="s">
        <v>163</v>
      </c>
    </row>
    <row r="3" spans="1:1">
      <c r="A3" s="3" t="s">
        <v>164</v>
      </c>
    </row>
    <row r="4" spans="1:1">
      <c r="A4" s="3" t="s">
        <v>165</v>
      </c>
    </row>
    <row r="5" spans="1:1">
      <c r="A5" s="3" t="s">
        <v>166</v>
      </c>
    </row>
    <row r="6" spans="1:1">
      <c r="A6" s="3" t="s">
        <v>167</v>
      </c>
    </row>
    <row r="7" spans="1:1">
      <c r="A7" s="3" t="s">
        <v>168</v>
      </c>
    </row>
    <row r="8" spans="1:1">
      <c r="A8" s="3" t="s">
        <v>169</v>
      </c>
    </row>
    <row r="9" spans="1:1">
      <c r="A9" s="3" t="s">
        <v>170</v>
      </c>
    </row>
    <row r="10" spans="1:1">
      <c r="A10" s="3" t="s">
        <v>171</v>
      </c>
    </row>
    <row r="11" spans="1:1">
      <c r="A11" s="3" t="s">
        <v>172</v>
      </c>
    </row>
    <row r="12" spans="1:1">
      <c r="A12" s="3" t="s">
        <v>173</v>
      </c>
    </row>
    <row r="13" spans="1:1">
      <c r="A13" s="3" t="s">
        <v>174</v>
      </c>
    </row>
    <row r="14" spans="1:1">
      <c r="A14" s="3" t="s">
        <v>175</v>
      </c>
    </row>
    <row r="15" spans="1:1">
      <c r="A15" s="3" t="s">
        <v>176</v>
      </c>
    </row>
    <row r="16" spans="1:1">
      <c r="A16" s="3" t="s">
        <v>177</v>
      </c>
    </row>
    <row r="17" spans="1:1">
      <c r="A17" s="3" t="s">
        <v>178</v>
      </c>
    </row>
    <row r="18" spans="1:1">
      <c r="A18" s="3" t="s">
        <v>179</v>
      </c>
    </row>
    <row r="19" spans="1:1">
      <c r="A19" s="3" t="s">
        <v>180</v>
      </c>
    </row>
    <row r="20" spans="1:1">
      <c r="A20" s="3" t="s">
        <v>181</v>
      </c>
    </row>
    <row r="21" spans="1:1">
      <c r="A21" s="3" t="s">
        <v>182</v>
      </c>
    </row>
    <row r="23" spans="1:1">
      <c r="A23" s="3" t="s">
        <v>65</v>
      </c>
    </row>
    <row r="24" spans="1:1">
      <c r="A24" s="3" t="s">
        <v>183</v>
      </c>
    </row>
    <row r="25" spans="1:1">
      <c r="A25" s="3" t="s">
        <v>184</v>
      </c>
    </row>
    <row r="26" spans="1:1">
      <c r="A26" s="3" t="s">
        <v>185</v>
      </c>
    </row>
    <row r="28" spans="1:1">
      <c r="A28" s="3" t="s">
        <v>186</v>
      </c>
    </row>
    <row r="29" spans="1:1">
      <c r="A29" s="3" t="s">
        <v>187</v>
      </c>
    </row>
    <row r="30" spans="1:1">
      <c r="A30" s="3" t="s">
        <v>188</v>
      </c>
    </row>
    <row r="31" spans="1:1">
      <c r="A31" s="3" t="s">
        <v>189</v>
      </c>
    </row>
    <row r="34" spans="1:1">
      <c r="A34" s="4" t="s">
        <v>190</v>
      </c>
    </row>
    <row r="35" spans="1:1">
      <c r="A35" s="3" t="s">
        <v>191</v>
      </c>
    </row>
    <row r="36" spans="1:1">
      <c r="A36" s="3" t="s">
        <v>192</v>
      </c>
    </row>
    <row r="37" spans="1:1">
      <c r="A37" s="3" t="s">
        <v>69</v>
      </c>
    </row>
    <row r="38" spans="1:1">
      <c r="A38" s="3" t="s">
        <v>64</v>
      </c>
    </row>
    <row r="39" spans="1:1">
      <c r="A39" s="3" t="s">
        <v>35</v>
      </c>
    </row>
    <row r="40" spans="1:1">
      <c r="A40" s="3" t="s">
        <v>193</v>
      </c>
    </row>
    <row r="41" spans="1:1">
      <c r="A41" s="3" t="s">
        <v>194</v>
      </c>
    </row>
    <row r="42" spans="1:1">
      <c r="A42" s="3" t="s">
        <v>195</v>
      </c>
    </row>
    <row r="43" spans="1:1">
      <c r="A43" s="3" t="s">
        <v>41</v>
      </c>
    </row>
    <row r="44" spans="1:1">
      <c r="A44" s="3" t="s">
        <v>196</v>
      </c>
    </row>
    <row r="45" spans="1:1">
      <c r="A45" s="3" t="s">
        <v>197</v>
      </c>
    </row>
    <row r="46" spans="1:1">
      <c r="A46" s="3" t="s">
        <v>198</v>
      </c>
    </row>
    <row r="47" spans="1:1">
      <c r="A47" s="3" t="s">
        <v>113</v>
      </c>
    </row>
    <row r="48" spans="1:1">
      <c r="A48" s="3" t="s">
        <v>77</v>
      </c>
    </row>
    <row r="49" spans="1:1">
      <c r="A49" s="3" t="s">
        <v>199</v>
      </c>
    </row>
    <row r="51" spans="1:1">
      <c r="A51" s="3" t="s">
        <v>200</v>
      </c>
    </row>
    <row r="52" spans="1:1">
      <c r="A52" s="3" t="s">
        <v>78</v>
      </c>
    </row>
    <row r="53" spans="1:1">
      <c r="A53" s="3" t="s">
        <v>144</v>
      </c>
    </row>
    <row r="54" spans="1:1">
      <c r="A54" s="3" t="s">
        <v>36</v>
      </c>
    </row>
    <row r="55" spans="1:1">
      <c r="A55" s="3" t="s">
        <v>201</v>
      </c>
    </row>
    <row r="56" spans="1:1">
      <c r="A56" s="3" t="s">
        <v>139</v>
      </c>
    </row>
    <row r="57" spans="1:1">
      <c r="A57" s="3" t="s">
        <v>202</v>
      </c>
    </row>
    <row r="58" spans="1:1">
      <c r="A58" s="3" t="s">
        <v>203</v>
      </c>
    </row>
    <row r="59" spans="1:1">
      <c r="A59" s="3" t="s">
        <v>204</v>
      </c>
    </row>
    <row r="60" spans="1:1">
      <c r="A60" s="3" t="s">
        <v>147</v>
      </c>
    </row>
    <row r="61" spans="1:1">
      <c r="A61" s="3" t="s">
        <v>205</v>
      </c>
    </row>
  </sheetData>
  <sortState xmlns:xlrd2="http://schemas.microsoft.com/office/spreadsheetml/2017/richdata2" ref="A35:A48">
    <sortCondition ref="A35:A4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515DED801FEF41A3821FB03A959BCC" ma:contentTypeVersion="" ma:contentTypeDescription="Create a new document." ma:contentTypeScope="" ma:versionID="c3e0a119e652122c373dc7e8e5669bf7">
  <xsd:schema xmlns:xsd="http://www.w3.org/2001/XMLSchema" xmlns:xs="http://www.w3.org/2001/XMLSchema" xmlns:p="http://schemas.microsoft.com/office/2006/metadata/properties" xmlns:ns2="461f37a6-5f17-4205-95cf-995526102ebb" targetNamespace="http://schemas.microsoft.com/office/2006/metadata/properties" ma:root="true" ma:fieldsID="b809bccb7859f51129875cf7321cbc6f" ns2:_="">
    <xsd:import namespace="461f37a6-5f17-4205-95cf-995526102eb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f37a6-5f17-4205-95cf-995526102e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1508D7F3-A50D-4471-AADE-7BA1571850D2}"/>
</file>

<file path=customXml/itemProps2.xml><?xml version="1.0" encoding="utf-8"?>
<ds:datastoreItem xmlns:ds="http://schemas.openxmlformats.org/officeDocument/2006/customXml" ds:itemID="{DEA6F633-7B27-4B45-82AB-9DFA8223695F}"/>
</file>

<file path=customXml/itemProps3.xml><?xml version="1.0" encoding="utf-8"?>
<ds:datastoreItem xmlns:ds="http://schemas.openxmlformats.org/officeDocument/2006/customXml" ds:itemID="{52834323-A050-4F4F-9244-845DA2490361}"/>
</file>

<file path=customXml/itemProps4.xml><?xml version="1.0" encoding="utf-8"?>
<ds:datastoreItem xmlns:ds="http://schemas.openxmlformats.org/officeDocument/2006/customXml" ds:itemID="{B0A950F7-D882-471C-9E73-1B046308C53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Consultation Log</dc:title>
  <dc:subject/>
  <dc:creator>Haidee Whiteley</dc:creator>
  <cp:keywords/>
  <dc:description/>
  <cp:lastModifiedBy/>
  <cp:revision/>
  <dcterms:created xsi:type="dcterms:W3CDTF">2006-09-16T00:00:00Z</dcterms:created>
  <dcterms:modified xsi:type="dcterms:W3CDTF">2026-10-28T01:13:26Z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0x0101008A515DED801FEF41A3821FB03A959BCC</vt:lpwstr>
  </property>
  <property fmtid="{D5CDD505-2E9C-101B-9397-08002B2CF9AE}" pid="3" name="AuthorIds_UIVersion_1024">
    <vt:lpwstr>2722</vt:lpwstr>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y fmtid="{D5CDD505-2E9C-101B-9397-08002B2CF9AE}" pid="11" name="Order">
    <vt:r8>266300</vt:r8>
  </property>
  <property fmtid="{D5CDD505-2E9C-101B-9397-08002B2CF9AE}" pid="12" name="Topic">
    <vt:lpwstr>TPD</vt:lpwstr>
  </property>
  <property fmtid="{D5CDD505-2E9C-101B-9397-08002B2CF9AE}" pid="13" name="DocumentStatus">
    <vt:lpwstr>Approved</vt:lpwstr>
  </property>
  <property fmtid="{D5CDD505-2E9C-101B-9397-08002B2CF9AE}" pid="14" name="DocumentType">
    <vt:lpwstr>Template</vt:lpwstr>
  </property>
</Properties>
</file>